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defaultThemeVersion="124226"/>
  <xr:revisionPtr revIDLastSave="0" documentId="13_ncr:1_{E31F3CD0-BBE1-45EF-A292-6BBEFF2CAC1B}" xr6:coauthVersionLast="47" xr6:coauthVersionMax="47" xr10:uidLastSave="{00000000-0000-0000-0000-000000000000}"/>
  <bookViews>
    <workbookView xWindow="-103" yWindow="-103" windowWidth="33120" windowHeight="18120" tabRatio="883" xr2:uid="{00000000-000D-0000-FFFF-FFFF00000000}"/>
  </bookViews>
  <sheets>
    <sheet name="Induced Abortions, Canada, 2020" sheetId="2" r:id="rId1"/>
    <sheet name="Notes to readers" sheetId="19" r:id="rId2"/>
    <sheet name="Table of contents" sheetId="3" r:id="rId3"/>
    <sheet name="1 Location" sheetId="16" r:id="rId4"/>
    <sheet name="2 Age" sheetId="28" r:id="rId5"/>
    <sheet name="3 Residence" sheetId="29" r:id="rId6"/>
    <sheet name="4 Gestational age" sheetId="30" r:id="rId7"/>
    <sheet name="5 Previous deliveries" sheetId="31" r:id="rId8"/>
    <sheet name="6 Previous abortions" sheetId="32" r:id="rId9"/>
    <sheet name="7 Method" sheetId="33" r:id="rId10"/>
    <sheet name="8 Complication" sheetId="34" r:id="rId11"/>
  </sheets>
  <definedNames>
    <definedName name="_xlnm._FilterDatabase" localSheetId="4" hidden="1">'2 Age'!$A$1:$E$125</definedName>
    <definedName name="_xlnm.Print_Area" localSheetId="3">'1 Location'!$A$3:$D$35</definedName>
    <definedName name="_xlnm.Print_Area" localSheetId="4">'2 Age'!$A$3:$E$124</definedName>
    <definedName name="_xlnm.Print_Area" localSheetId="5">'3 Residence'!$A$3:$B$30</definedName>
    <definedName name="_xlnm.Print_Area" localSheetId="6">'4 Gestational age'!$A$3:$C$19</definedName>
    <definedName name="_xlnm.Print_Area" localSheetId="7">'5 Previous deliveries'!$A$3:$C$16</definedName>
    <definedName name="_xlnm.Print_Area" localSheetId="8">'6 Previous abortions'!$A$3:$C$15</definedName>
    <definedName name="_xlnm.Print_Area" localSheetId="9">'7 Method'!$A$3:$D$25</definedName>
    <definedName name="_xlnm.Print_Area" localSheetId="10">'8 Complication'!$A$3:$C$19</definedName>
    <definedName name="_xlnm.Print_Area" localSheetId="0">'Induced Abortions, Canada, 2020'!$A$2:$A$17</definedName>
    <definedName name="_xlnm.Print_Area" localSheetId="1">'Notes to readers'!$A$1:$A$23</definedName>
    <definedName name="_xlnm.Print_Area" localSheetId="2">'Table of contents'!$A$1:$A$9</definedName>
    <definedName name="_xlnm.Print_Titles" localSheetId="4">'2 Age'!$4:$4</definedName>
    <definedName name="Title..B20.3">'3 Residence'!$A$4</definedName>
    <definedName name="Title..C10.5">'5 Previous deliveries'!$A$4</definedName>
    <definedName name="Title..C11.4">'4 Gestational age'!$A$4</definedName>
    <definedName name="Title..C11.8">'8 Complication'!$A$4</definedName>
    <definedName name="Title..C9.6">'6 Previous abortions'!$A$4</definedName>
    <definedName name="Title..D16.7">'7 Method'!$A$4</definedName>
    <definedName name="Title..D18.1">'1 Location'!$A$4</definedName>
    <definedName name="Title..E103.2">'2 Age'!$A$4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4" l="1"/>
  <c r="C16" i="33"/>
</calcChain>
</file>

<file path=xl/sharedStrings.xml><?xml version="1.0" encoding="utf-8"?>
<sst xmlns="http://schemas.openxmlformats.org/spreadsheetml/2006/main" count="486" uniqueCount="168">
  <si>
    <t>Total</t>
  </si>
  <si>
    <t>Newfoundland and Labrador</t>
  </si>
  <si>
    <t>Prince Edward Island</t>
  </si>
  <si>
    <t>Nova Scotia</t>
  </si>
  <si>
    <t>New Brunswick</t>
  </si>
  <si>
    <t>Quebec</t>
  </si>
  <si>
    <t>Ontario</t>
  </si>
  <si>
    <t>Manitoba</t>
  </si>
  <si>
    <t>Saskatchewan</t>
  </si>
  <si>
    <t>Alberta</t>
  </si>
  <si>
    <t>British Columbia</t>
  </si>
  <si>
    <t xml:space="preserve">Yukon </t>
  </si>
  <si>
    <t>Northwest Territories</t>
  </si>
  <si>
    <t>Nunavut</t>
  </si>
  <si>
    <t xml:space="preserve">25–29 </t>
  </si>
  <si>
    <t xml:space="preserve">30–34 </t>
  </si>
  <si>
    <t xml:space="preserve">35+ </t>
  </si>
  <si>
    <t>Unknown</t>
  </si>
  <si>
    <t>≤8</t>
  </si>
  <si>
    <t>9–12</t>
  </si>
  <si>
    <t>13–16</t>
  </si>
  <si>
    <t>17–20</t>
  </si>
  <si>
    <t>21+</t>
  </si>
  <si>
    <t>None</t>
  </si>
  <si>
    <t>Oxytocins</t>
  </si>
  <si>
    <t>Other</t>
  </si>
  <si>
    <t>Complication</t>
  </si>
  <si>
    <t>Hemorrhage</t>
  </si>
  <si>
    <t>Infection</t>
  </si>
  <si>
    <t>Combination</t>
  </si>
  <si>
    <t xml:space="preserve">Other </t>
  </si>
  <si>
    <t>Unreported</t>
  </si>
  <si>
    <t>Table of contents</t>
  </si>
  <si>
    <t>Back to the Table of contents</t>
  </si>
  <si>
    <t>Province/territory</t>
  </si>
  <si>
    <t>Number of induced abortions reported 
by hospitals</t>
  </si>
  <si>
    <t>Number of induced abortions reported 
by clinics</t>
  </si>
  <si>
    <t>Total reported</t>
  </si>
  <si>
    <t>Age group 
(years)</t>
  </si>
  <si>
    <t>Number of induced abortions reported by hospitals</t>
  </si>
  <si>
    <t>Non-resident of Canada</t>
  </si>
  <si>
    <t>Gestational age (weeks)</t>
  </si>
  <si>
    <t>Percentage of 
induced abortions
reported by hospitals</t>
  </si>
  <si>
    <t>Number of 
previous deliveries</t>
  </si>
  <si>
    <t>Percentage of induced abortions reported 
by hospitals</t>
  </si>
  <si>
    <t>Number of previous 
induced abortions</t>
  </si>
  <si>
    <t>Method of abortion</t>
  </si>
  <si>
    <t>Surgical procedures only</t>
  </si>
  <si>
    <t>Aspiration and curettage</t>
  </si>
  <si>
    <t>Dilation and evacuation</t>
  </si>
  <si>
    <t>Dilation and curettage</t>
  </si>
  <si>
    <t>Other surgical procedure</t>
  </si>
  <si>
    <t>Surgical and medical procedures</t>
  </si>
  <si>
    <t>Aspiration and curettage 
and any medical procedure</t>
  </si>
  <si>
    <t>Dilation and evacuation 
and any medical procedure</t>
  </si>
  <si>
    <t>Dilation and curettage 
and any medical procedure</t>
  </si>
  <si>
    <t>Medical procedures only</t>
  </si>
  <si>
    <t>Antacid treatment</t>
  </si>
  <si>
    <t>Pharmacological combination</t>
  </si>
  <si>
    <t>Retained products of conception</t>
  </si>
  <si>
    <t>Talk to us</t>
  </si>
  <si>
    <t xml:space="preserve">For data-specific information: </t>
  </si>
  <si>
    <t>cad@cihi.ca</t>
  </si>
  <si>
    <t xml:space="preserve">For media inquiries: </t>
  </si>
  <si>
    <t>media@cihi.ca</t>
  </si>
  <si>
    <t>Important notes regarding coverage</t>
  </si>
  <si>
    <t>Definition</t>
  </si>
  <si>
    <t>Cases are considered induced abortions if they include the following ICD-10-CA code and any of the following CCI codes:</t>
  </si>
  <si>
    <t>O04.–  Medical abortion</t>
  </si>
  <si>
    <t>5.CA.20.^^  Pharmacotherapy (in preparation for), termination of pregnancy</t>
  </si>
  <si>
    <t>5.CA.24.^^  Preparation by dilating cervix (for), termination of pregnancy</t>
  </si>
  <si>
    <t>5.CA.88.^^  Pharmacological termination of pregnancy</t>
  </si>
  <si>
    <t>5.CA.89.^^  Surgical termination of pregnancy</t>
  </si>
  <si>
    <t>Sources</t>
  </si>
  <si>
    <t>1. Discharge Abstract Database, Canadian Institute for Health Information.</t>
  </si>
  <si>
    <t>2. National Ambulatory Care Reporting System, Canadian Institute for Health Information.</t>
  </si>
  <si>
    <t>3. Ministère de la Santé et des Services sociaux du Québec.</t>
  </si>
  <si>
    <t>Induced abortion is defined as the medical termination of pregnancy. Equivalent terms include artificial abortion, therapeutic abortion, voluntary termination of pregnancy, elective termination of pregnancy and active termination of pregnancy.</t>
  </si>
  <si>
    <t>Important notes</t>
  </si>
  <si>
    <t>In accordance with CIHI’s privacy and confidentiality guidelines, small cell counts have been suppressed.</t>
  </si>
  <si>
    <t xml:space="preserve">Induced abortion is defined as the medical termination of pregnancy. Equivalent terms include artificial abortion, therapeutic abortion, voluntary termination of pregnancy, elective termination of pregnancy and active termination of pregnancy. </t>
  </si>
  <si>
    <t xml:space="preserve">1. Discharge Abstract Database, Canadian Institute for Health Information. </t>
  </si>
  <si>
    <t>The gestational age (GA) for the majority of induced abortion records is based on clinical assessment. However, in a small proportion of cases where GA by clinical assessment is unavailable, it is based on the date of last menses. When interpreting induced abortion statistics, it is important to note that GA derived from the date of last menses can produce estimates that are less accurate than those provided through clinical assessment.</t>
  </si>
  <si>
    <t>Complications that occur during the initial visit or hospitalization, as well as complications on subsequent visits, transfers or readmissions within 28 days for the same patient, are included. Complications during subsequent visits, transfers or readmissions for cases where the health care number was not recorded during the initial visit or hospitalization are not included; complications may therefore be undercounted.</t>
  </si>
  <si>
    <t>Induced abortion is defined as the medical termination of pregnancy. Equivalent terms include artificial abortion, therapeutic abortion, voluntary termination of pregnancy, elective termination of pregnancy and active termination 
of pregnancy.</t>
  </si>
  <si>
    <t>The “combination” category includes cases where more than one type of complication was recorded. For example, cases with both an infection and a hemorrhage are included under “combination.”</t>
  </si>
  <si>
    <t>≤17</t>
  </si>
  <si>
    <t xml:space="preserve">18–24 </t>
  </si>
  <si>
    <t>3. National Physician Database, Canadian Institute for Health Information.</t>
  </si>
  <si>
    <t xml:space="preserve">Notes to readers
</t>
  </si>
  <si>
    <t>Screen reader users: This workbook has 11 worksheets, including this title page, Notes to readers on tab 2, a Table of contents on tab 3 and 8 data table worksheets beginning on tab 4.</t>
  </si>
  <si>
    <t>4. Ministère de la Santé et des Services sociaux du Québec.</t>
  </si>
  <si>
    <t>5. Manitoba Health, Seniors and Active Living.</t>
  </si>
  <si>
    <t>The “other surgical procedure” category includes hysterectomy, hysterotomy and menstrual extraction. Cases where one of these surgical procedures took place and a medical procedure also took place are included in the “other” category.</t>
  </si>
  <si>
    <t>The “pharmacological combination” category includes cases where more than one type of pharmacological agent was administered.</t>
  </si>
  <si>
    <t>The “other” category includes cases where the following was administered or occurred: only an antimetabolite, only an emollient, only a salt solution, a salt solution in combination with any other pharmacological procedure, only cervical dilation, an other surgical procedure with any medical procedure, a procedure not elsewhere classified or an unknown procedure.</t>
  </si>
  <si>
    <t>n/a</t>
  </si>
  <si>
    <r>
      <rPr>
        <sz val="11"/>
        <rFont val="Arial"/>
        <family val="2"/>
      </rPr>
      <t xml:space="preserve">National abortion statistics for years 2006 and earlier are available from Statistics Canada at </t>
    </r>
    <r>
      <rPr>
        <u/>
        <sz val="11"/>
        <color rgb="FF0070C0"/>
        <rFont val="Arial"/>
        <family val="2"/>
      </rPr>
      <t>http://www.statcan.gc.ca/daily-quotidien/090824/dq090824e-eng.htm</t>
    </r>
    <r>
      <rPr>
        <sz val="11"/>
        <rFont val="Arial"/>
        <family val="2"/>
      </rPr>
      <t>.</t>
    </r>
  </si>
  <si>
    <t>—</t>
  </si>
  <si>
    <t>&lt;5</t>
  </si>
  <si>
    <t xml:space="preserve">These data tables are provided to facilitate your research and analysis.
Unless otherwise indicated, this product uses data provided by Canada’s provinces and territories.
</t>
  </si>
  <si>
    <t>Gestational age based on the date of last menses is defined as the number of completed weeks from the first day of the last normal menstrual period until the induced abortion. It is calculated by dividing the number of elapsed days by 7 (to obtain the number of weeks) and rounding down. For example, if the first day of the last normal menstrual period was January 1 and the induced abortion occurred on March 3, the calculation would be 61 days divided by 7 days/week = 8.7 weeks. The gestational age would therefore be 8 weeks, since only completed weeks are counted.</t>
  </si>
  <si>
    <t>Induced abortion is defined as the medical termination of pregnancy. Equivalent terms include artificial abortion, therapeutic abortion, voluntary termination of pregnancy, elective termination of pregnancy and active termination of pregnancy.
Information is presented by calendar year (January 1 to December 31).
Record-level data is coded using the International Statistical Classification of Diseases and Related Health Problems, Tenth Revision, Canada (ICD-10-CA) and the Canadian Classification of Health Interventions (CCI).</t>
  </si>
  <si>
    <t>Table includes induced abortions performed in a hospital setting in Canada (numbers are provided by the province/territory in which the abortion was performed), excluding Quebec. Information on gestational age is not available from clinic data or from Quebec data.</t>
  </si>
  <si>
    <t>Table includes induced abortions performed in a hospital setting in Canada (numbers are provided by the province/territory in which the abortion was performed), excluding Quebec. Information on the number of previous deliveries is not available from clinic data or from Quebec data.</t>
  </si>
  <si>
    <t>Table includes induced abortions performed in a hospital setting in Canada (numbers are provided by the province/territory in which the abortion was performed), excluding Quebec. Information on the number of previous induced abortions is not available from clinic data or from Quebec data.</t>
  </si>
  <si>
    <t>Type of abortion</t>
  </si>
  <si>
    <t xml:space="preserve">Table includes induced abortions performed in a hospital setting in Canada (numbers are provided by the province/territory in which the abortion was performed), excluding Quebec. Information on complications is not available from clinic data or from Quebec data.  </t>
  </si>
  <si>
    <t>Manitoba’s and Ontario’s clinic data, and Quebec’s hospital and clinic data include only induced abortions covered by their respective provincial health insurance plan. Manitoba’s and Ontario’s hospital data and data from all other provinces/territories include all induced abortions performed within their respective jurisdictions, whether paid for by the patient or by a different health insurance plan. For example, patients with coverage under Quebec’s health insurance plan receiving care in Alberta are reported by Alberta. However, patients with coverage under Alberta’s health insurance plan receiving care in Quebec are not reported (by either Quebec or Alberta).</t>
  </si>
  <si>
    <t>Manitoba and Ontario’s clinic data, and Quebec’s hospital and clinic data include only induced abortions covered by their respective provincial health insurance plan. Manitoba’s and Ontario’s hospital data and data from all other provinces/territories  include all induced abortions performed within their respective jurisdictions, whether paid for by the patient or by a different health insurance plan. For example, patients with coverage under Quebec’s health insurance plan receiving care in Alberta are reported by Alberta. However, patients with coverage under Alberta’s health insurance plan receiving care in Quebec are not reported (by either Quebec or Alberta).</t>
  </si>
  <si>
    <t xml:space="preserve">Table includes induced abortions performed in a hospital setting in Canada (numbers are provided by the province/territory in which the abortion was performed), excluding Quebec. Detailed information on the type and method of abortion is not available from clinic data or from Quebec data. </t>
  </si>
  <si>
    <t>3 or more</t>
  </si>
  <si>
    <t>2 or more</t>
  </si>
  <si>
    <t>Social media:</t>
  </si>
  <si>
    <t>How to cite this document</t>
  </si>
  <si>
    <t>ICD-10-CA (versions 2006, 2009, 2012, 2015 and 2018)</t>
  </si>
  <si>
    <t>CCI (versions 2006, 2009, 2012, 2015 and 2018)</t>
  </si>
  <si>
    <t>Patient’s province/territory of residence</t>
  </si>
  <si>
    <t>Quebec*</t>
  </si>
  <si>
    <t>— Represents a blank cell.</t>
  </si>
  <si>
    <t>The methodology for Quebec was revised in 2019 to include fee codes for medical abortions, resulting in an increase in reported abortion volumes for both hospitals and clinics.</t>
  </si>
  <si>
    <r>
      <t xml:space="preserve">Age information broken down by hospital and clinic is not available for Quebec but total counts by age group are provided in the “Total” column. In the Canada “Total reported” row, all Quebec cases are reported in the </t>
    </r>
    <r>
      <rPr>
        <i/>
        <sz val="9"/>
        <color theme="1"/>
        <rFont val="Arial"/>
        <family val="2"/>
      </rPr>
      <t>unknown</t>
    </r>
    <r>
      <rPr>
        <sz val="9"/>
        <color theme="1"/>
        <rFont val="Arial"/>
        <family val="2"/>
      </rPr>
      <t xml:space="preserve"> category in the “by hospital” and “by clinic” columns but are included in their respective age groups in the “Total” column.</t>
    </r>
  </si>
  <si>
    <t>End of worksheet</t>
  </si>
  <si>
    <t>Summary</t>
  </si>
  <si>
    <r>
      <t>Canadian Institute for Health Information.</t>
    </r>
    <r>
      <rPr>
        <i/>
        <sz val="11"/>
        <rFont val="Arial"/>
        <family val="2"/>
      </rPr>
      <t xml:space="preserve"> Induced Abortions Reported in Canada in 2020</t>
    </r>
    <r>
      <rPr>
        <sz val="11"/>
        <rFont val="Arial"/>
        <family val="2"/>
      </rPr>
      <t>. Ottawa, ON: CIHI; 2022.</t>
    </r>
  </si>
  <si>
    <t>Induced Abortions Reported in Canada in 2020</t>
  </si>
  <si>
    <t>CIHI on Twitter</t>
  </si>
  <si>
    <t>CIHI on Facebook</t>
  </si>
  <si>
    <t>CIHI on LinkedIn</t>
  </si>
  <si>
    <t>CIHI on Instagram</t>
  </si>
  <si>
    <t>CIHI on YouTube</t>
  </si>
  <si>
    <t>Table 1  Number of induced abortions reported in Canada in 2020, by province/territory of hospital or clinic (note: some abortions not included, for example, most medical abortions in primary care settings*)</t>
  </si>
  <si>
    <t>Table 2  Number of induced abortions reported in Canada in 2020, by province/territory of hospital or clinic and age group (note: some abortions not included, for example, most medical abortions in primary care settings*)</t>
  </si>
  <si>
    <t>Table 3  Number of induced abortions reported by Canadian hospitals in 2020, by patient’s province/territory of residence</t>
  </si>
  <si>
    <t>Table 4  Number and percentage distribution of induced abortions reported by Canadian hospitals (excluding Quebec) in 2020, by gestational age</t>
  </si>
  <si>
    <t>Table 5  Number and percentage distribution of induced abortions reported by Canadian hospitals (excluding Quebec) in 2020, by number of previous deliveries</t>
  </si>
  <si>
    <t>Table 6  Number and percentage distribution of induced abortions reported by Canadian hospitals (excluding Quebec) in 2020, by number of previous induced abortions</t>
  </si>
  <si>
    <t>Table 7  Number and percentage distribution of induced abortions reported by Canadian hospitals (excluding Quebec) in 2020, by type and method of abortion</t>
  </si>
  <si>
    <t>Table 8  Number and percentage distribution of induced abortions reported by Canadian hospitals (excluding Quebec) in 2020, by complication within 28 days of initial induced abortion</t>
  </si>
  <si>
    <t>Screen reader users: There is 1 table on this tab called Number of induced abortions reported in Canada in 2020, by province/territory of hospital or clinic (note: some abortions not included, for example, most medical abortions in primary care settings*). It begins at cell A4 and ends at cell D18. The notes begin in cell A19 and the sources begin in cell A29. A link back to the table of contents is in cell A2.</t>
  </si>
  <si>
    <r>
      <rPr>
        <b/>
        <sz val="12"/>
        <rFont val="Arial"/>
        <family val="2"/>
      </rPr>
      <t xml:space="preserve">Table 1 </t>
    </r>
    <r>
      <rPr>
        <sz val="12"/>
        <rFont val="Arial"/>
        <family val="2"/>
      </rPr>
      <t xml:space="preserve"> Number of induced abortions reported in Canada in 2020, by province/territory of hospital or clinic (note: some abortions not included, for example, most medical abortions in primary care settings*)</t>
    </r>
  </si>
  <si>
    <t>The methodology to estimate induced abortion volumes for Ontario is consistent with the enhanced methodology that was introduced in the 2015 report. Total volumes were derived by using the total abortion volumes reported to the National Physician Database (NPDB) at CIHI and adding both hospital-based abortions for non-Ontario residents and hospital-based medical-method-only abortions for Ontario residents (as reported to the Discharge Abstract Database and the National Ambulatory Care Reporting System). For Ontario, volumes reported in the column Number of induced abortions reported by clinics include services from non-hospital settings. Volumes for non-hospital settings (clinics/surgical facilities/physician offices) were estimated using the total abortion volumes as described above and subtracting hospital-based abortions. This methodology results in induced abortions occurring in physician offices and in clinics being included in non-hospital settings volumes. This estimation approach for non-hospital volumes was required because information on the location where the service is rendered (e.g., clinic, hospital, physician’s office) may not be included in the NPDB data. As of 2020, the total abortion volumes for Ontario are derived using a more accurate methodology. The impact of the revised methodology on previously reported historical volumes for Ontario is a reduction of approximately 1%.</t>
  </si>
  <si>
    <t>Quebec results were provisional at the time of publication. It is estimated that the final 2020 data will include fewer than 10 additional abortions (less than 0.1% of Quebec’s abortion volume).</t>
  </si>
  <si>
    <r>
      <rPr>
        <b/>
        <sz val="12"/>
        <rFont val="Arial"/>
        <family val="2"/>
      </rPr>
      <t>Table 2</t>
    </r>
    <r>
      <rPr>
        <sz val="12"/>
        <rFont val="Arial"/>
        <family val="2"/>
      </rPr>
      <t xml:space="preserve">  Number of induced abortions reported in Canada in 2020, by province/territory of hospital or clinic and age group (note: some abortions not included, for example, most medical abortions in primary care settings*)</t>
    </r>
  </si>
  <si>
    <t>Screen reader users: There is 1 table on this tab called Number of induced abortions reported in Canada in 2020, by province/territory of hospital or clinic and age group (note: some abortions not included, for example, most medical abortions in primary care settings*). It begins at cell A4 and ends at cell E103. The notes begin in cell A104 and the sources begin in cell A118. A link back to the table of contents is in cell A2.</t>
  </si>
  <si>
    <r>
      <t>Unknown (≤24)</t>
    </r>
    <r>
      <rPr>
        <vertAlign val="superscript"/>
        <sz val="11"/>
        <rFont val="Arial"/>
        <family val="2"/>
      </rPr>
      <t>†</t>
    </r>
  </si>
  <si>
    <t>† Detailed age breakdowns are not available from Ontario clinics for patients younger than age 25. Data for the affected age categories is presented in the age group "unknown (≤24)" for the Ontario row. For the pan-Canadian Total reported row, Ontario clinic cases for patients younger than 25 are included in the "unknown" category.</t>
  </si>
  <si>
    <t>Table includes induced abortions performed in a hospital setting in Canada (numbers are provided by the province/territory in which the abortion was performed). Quebec induced abortions with an unknown location (0.12% of Quebec cases) are grouped under "clinic" and are therefore not included in this table. Information on a patient’s province/territory of residence is not available from clinic data.</t>
  </si>
  <si>
    <t>For 2020, hospital data for Nunavut is incomplete.</t>
  </si>
  <si>
    <r>
      <rPr>
        <b/>
        <sz val="12"/>
        <rFont val="Arial"/>
        <family val="2"/>
      </rPr>
      <t>Table 3</t>
    </r>
    <r>
      <rPr>
        <sz val="12"/>
        <rFont val="Arial"/>
        <family val="2"/>
      </rPr>
      <t xml:space="preserve">  Number of induced abortions reported by Canadian hospitals in 2020, 
by patient’s province/territory of residence</t>
    </r>
  </si>
  <si>
    <t>Screen reader users: There is 1 table on this tab called Number of induced abortions reported by Canadian hospitals in 2020, by patient’s province/territory of residence. It begins at cell A4 and ends at cell B20. The notes begin in cell A21 and the sources begin in cell A27. A link back to the table of contents is in cell A2.</t>
  </si>
  <si>
    <t>Screen reader users: There is 1 table on this tab called Number and percentage distribution of induced abortions reported by Canadian hospitals (excluding Quebec) in 2020, by gestational age. It begins at cell A4 and ends at cell C11. The notes begin in cell A12 and the sources begin in cell A17. A link back to the table of contents is in cell A2.</t>
  </si>
  <si>
    <r>
      <rPr>
        <b/>
        <sz val="12"/>
        <rFont val="Arial"/>
        <family val="2"/>
      </rPr>
      <t>Table 4</t>
    </r>
    <r>
      <rPr>
        <sz val="12"/>
        <rFont val="Arial"/>
        <family val="2"/>
      </rPr>
      <t xml:space="preserve">  Number and percentage distribution of induced abortions reported by Canadian hospitals (excluding Quebec) in 2020, by gestational age</t>
    </r>
  </si>
  <si>
    <t>Screen reader users: There is 1 table on this tab called Number and percentage distribution of induced abortions reported by Canadian hospitals (excluding Quebec) in 2020, by number of previous deliveries. It begins at cell A4 and ends at cell C10. The notes begin in cell A11 and the sources begin in cell A14. A link back to the table of contents is in cell A2.</t>
  </si>
  <si>
    <r>
      <rPr>
        <b/>
        <sz val="12"/>
        <rFont val="Arial"/>
        <family val="2"/>
      </rPr>
      <t>Table 5</t>
    </r>
    <r>
      <rPr>
        <sz val="12"/>
        <rFont val="Arial"/>
        <family val="2"/>
      </rPr>
      <t xml:space="preserve">  Number and percentage distribution of induced abortions reported by Canadian hospitals (excluding Quebec) in 2020, by number of previous deliveries</t>
    </r>
  </si>
  <si>
    <r>
      <rPr>
        <b/>
        <sz val="12"/>
        <rFont val="Arial"/>
        <family val="2"/>
      </rPr>
      <t>Table 6</t>
    </r>
    <r>
      <rPr>
        <sz val="12"/>
        <rFont val="Arial"/>
        <family val="2"/>
      </rPr>
      <t xml:space="preserve">  Number and percentage distribution of induced abortions reported 
by Canadian hospitals (excluding Quebec) in 2020, by number of previous 
induced abortions</t>
    </r>
  </si>
  <si>
    <t>Screen reader users: There is 1 table on this tab called Number and percentage distribution of induced abortions reported by Canadian hospitals (excluding Quebec) in 2020, by number of previous induced abortions. It begins at cell A4 and ends at cell C9. The notes begin in cell A10 and the sources begin in cell A13. A link back to the table of contents is in cell A2.</t>
  </si>
  <si>
    <t>Screen reader users: There is 1 table on this tab called Number and percentage distribution of induced abortions reported by Canadian hospitals (excluding Quebec) in 2020, by type and method of abortion. It begins at cell A4 and ends at cell D16. The notes begin in cell A17 and the sources begin in cell A23. A link back to the table of contents is in cell A2.</t>
  </si>
  <si>
    <r>
      <rPr>
        <b/>
        <sz val="12"/>
        <rFont val="Arial"/>
        <family val="2"/>
      </rPr>
      <t>Table 7</t>
    </r>
    <r>
      <rPr>
        <sz val="12"/>
        <rFont val="Arial"/>
        <family val="2"/>
      </rPr>
      <t xml:space="preserve">  Number and percentage distribution of induced abortions reported by Canadian hospitals (excluding Quebec) in 2020, by type and method of abortion</t>
    </r>
  </si>
  <si>
    <t>Screen reader users: There is 1 table on this tab called Number and percentage distribution of induced abortions reported by Canadian hospitals (excluding Quebec) in 2020, by complication within 28 days of initial induced abortion. It begins at cell A4 and ends at cell C11. The notes begin in cell A12 and the sources begin in cell A17. A link back to the table of contents is in cell A2.</t>
  </si>
  <si>
    <r>
      <rPr>
        <b/>
        <sz val="12"/>
        <rFont val="Arial"/>
        <family val="2"/>
      </rPr>
      <t>Table 8</t>
    </r>
    <r>
      <rPr>
        <sz val="12"/>
        <rFont val="Arial"/>
        <family val="2"/>
      </rPr>
      <t xml:space="preserve">  Number and percentage distribution of induced abortions reported by Canadian hospitals (excluding Quebec) in 2020, by complication within 28 days of initial induced abortion</t>
    </r>
  </si>
  <si>
    <t xml:space="preserve">These data tables provide information on induced abortions performed in a hospital or in a clinic providing abortion services in Canada. Volume breakdowns by age group and other factors are also included. </t>
  </si>
  <si>
    <t>CIHI captures administrative, clinical and demographic data on induced abortions performed in Canadian hospitals. Data is supplied by provincial and territorial ministries of health, hospitals, independent abortion-specific clinics and other clinics in Canada. Data from clinics providing abortion services is submitted voluntarily to CIHI and most does not include information on abortion procedure or patient characteristics. Counts in the following tables include induced abortions performed in a hospital or in a clinic providing abortion services in Canada. Due to variations in use of fee-for-service (FFS) payments for induced abortions across the country, these figures are not based on pan-Canadian FFS data.
In recent years, medical abortions have become more accessible in primary care settings (e.g., nurse practitioner and physician offices, community and public health clinics), and most of these are not included in the data tables. In addition, the COVID-19 pandemic has had an impact on hospital activity in Canada (e.g., delayed or cancelled surgeries). Measures to maintain early access to abortion services during the pandemic (e.g., virtual visits, extending gestational age limit for medical abortion) may have further shifted abortion volumes to primary care settings. Therefore, volumes reported underestimate the true number of induced abortions in Canada. More comprehensive reporting may be available in future CIHI releases.
Results presented in tables 3 to 8 are derived from hospitalization data only. Findings therefore exclude many early, medical and uncomplicated induced abortions, which occur more frequently in clinic and primary care settings. These results are unlikely to be representative of all abortions across all settings and may overestimate the proportion of all abortions with complications and underestimate the proportion of all abortions provided medically and in the first trimester.</t>
  </si>
  <si>
    <t>6. Clinics providing abortion services in Newfoundland and Labrador, Saskatchewan and British Columbia.</t>
  </si>
  <si>
    <r>
      <t xml:space="preserve">* In recent years, medical abortions have become more accessible in primary care settings (e.g., nurse practitioner and physician offices, community and public health clinics), and most of these are not included in the data tables. 
Therefore, volumes reported underestimate the true number of induced abortions in Canada.  
More comprehensive reporting may be available in future CIHI releases.
Refer to the </t>
    </r>
    <r>
      <rPr>
        <u/>
        <sz val="9"/>
        <color rgb="FF0070C0"/>
        <rFont val="Arial"/>
        <family val="2"/>
      </rPr>
      <t>Notes to readers</t>
    </r>
    <r>
      <rPr>
        <sz val="9"/>
        <rFont val="Arial"/>
        <family val="2"/>
      </rPr>
      <t xml:space="preserve"> tab for more information regarding coverage.</t>
    </r>
  </si>
  <si>
    <t xml:space="preserve">Induced abortions are not performed in clinics in Nova Scotia, Yukon, the Northwest Territories or Nunavut; clinic volumes for Prince Edward Island are reported together with hospital-based abortions.
</t>
  </si>
  <si>
    <t>Hospitals are mandated by their provincial/territorial ministry of health to report all hospital activity (not limited to abortions); therefore, coverage of abortions performed in Canadian hospitals can be considered complete. However, there is no such legislative requirement for clinics providing abortion services to report their activity (reporting is voluntary). For 2020, hospital data for Nunavut is incomplete, clinic data for New Brunswick is absent and clinic data for British Columbia is incomplete.</t>
  </si>
  <si>
    <t xml:space="preserve">Table includes induced abortions performed in a hospital or in a clinic providing abortion services in Canada (numbers are presented by the province/territory in which the abortion was performed). Quebec induced abortions with an unknown location (0.12% of Quebec cases) are grouped under "clinic."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</si>
</sst>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0"/>
    <numFmt numFmtId="168" formatCode="#######0"/>
  </numFmts>
  <fonts count="57" x14ac:knownFonts="1">
    <font>
      <sz val="11"/>
      <color theme="1"/>
      <name val="Arial"/>
      <family val="2"/>
    </font>
    <font>
      <sz val="11"/>
      <color theme="1"/>
      <name val="Calibri"/>
      <family val="2"/>
      <scheme val="minor"/>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name val="Arial"/>
      <family val="2"/>
    </font>
    <font>
      <sz val="11"/>
      <color indexed="8"/>
      <name val="Arial"/>
      <family val="2"/>
    </font>
    <font>
      <b/>
      <sz val="11"/>
      <color indexed="8"/>
      <name val="Arial"/>
      <family val="2"/>
    </font>
    <font>
      <sz val="10"/>
      <color indexed="8"/>
      <name val="Arial"/>
      <family val="2"/>
    </font>
    <font>
      <sz val="10"/>
      <name val="Arial"/>
      <family val="2"/>
    </font>
    <font>
      <sz val="12"/>
      <color theme="1"/>
      <name val="Arial"/>
      <family val="2"/>
    </font>
    <font>
      <b/>
      <sz val="11"/>
      <color indexed="9"/>
      <name val="Arial"/>
      <family val="2"/>
    </font>
    <font>
      <b/>
      <sz val="11"/>
      <color theme="1"/>
      <name val="Arial"/>
      <family val="2"/>
    </font>
    <font>
      <sz val="9"/>
      <color theme="1"/>
      <name val="Arial"/>
      <family val="2"/>
    </font>
    <font>
      <sz val="11"/>
      <color rgb="FF000000"/>
      <name val="Arial"/>
      <family val="2"/>
    </font>
    <font>
      <b/>
      <sz val="11"/>
      <color theme="0"/>
      <name val="Arial"/>
      <family val="2"/>
    </font>
    <font>
      <b/>
      <sz val="12"/>
      <name val="Arial"/>
      <family val="2"/>
    </font>
    <font>
      <sz val="9"/>
      <name val="Arial"/>
      <family val="2"/>
    </font>
    <font>
      <b/>
      <sz val="9"/>
      <color rgb="FF000000"/>
      <name val="Arial"/>
      <family val="2"/>
    </font>
    <font>
      <sz val="9"/>
      <color rgb="FF000000"/>
      <name val="Arial"/>
      <family val="2"/>
    </font>
    <font>
      <b/>
      <sz val="9"/>
      <color theme="1"/>
      <name val="Arial"/>
      <family val="2"/>
    </font>
    <font>
      <u/>
      <sz val="11"/>
      <color rgb="FF0070C0"/>
      <name val="Arial"/>
      <family val="2"/>
    </font>
    <font>
      <sz val="11"/>
      <color rgb="FFFF0000"/>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family val="2"/>
    </font>
    <font>
      <sz val="9"/>
      <name val="Univers"/>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11"/>
      <color theme="0"/>
      <name val="Arial"/>
      <family val="2"/>
    </font>
    <font>
      <sz val="10"/>
      <color rgb="FF000000"/>
      <name val="Arial"/>
      <family val="2"/>
    </font>
    <font>
      <sz val="11"/>
      <color indexed="8"/>
      <name val="Calibri"/>
      <family val="2"/>
    </font>
    <font>
      <b/>
      <sz val="11"/>
      <color rgb="FF000000"/>
      <name val="Arial"/>
      <family val="2"/>
    </font>
    <font>
      <b/>
      <sz val="18"/>
      <color theme="1"/>
      <name val="Calibri"/>
      <family val="2"/>
    </font>
    <font>
      <i/>
      <sz val="9"/>
      <color theme="1"/>
      <name val="Arial"/>
      <family val="2"/>
    </font>
    <font>
      <u/>
      <sz val="9"/>
      <color rgb="FF0070C0"/>
      <name val="Arial"/>
      <family val="2"/>
    </font>
    <font>
      <i/>
      <sz val="11"/>
      <name val="Arial"/>
      <family val="2"/>
    </font>
    <font>
      <sz val="12"/>
      <name val="Arial"/>
      <family val="2"/>
    </font>
    <font>
      <vertAlign val="superscript"/>
      <sz val="11"/>
      <name val="Arial"/>
      <family val="2"/>
    </font>
    <font>
      <strike/>
      <sz val="11"/>
      <name val="Arial"/>
      <family val="2"/>
    </font>
  </fonts>
  <fills count="40">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00"/>
        <bgColor indexed="64"/>
      </patternFill>
    </fill>
  </fills>
  <borders count="4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right>
      <top/>
      <bottom style="thin">
        <color indexed="8"/>
      </bottom>
      <diagonal/>
    </border>
    <border>
      <left style="thin">
        <color theme="0"/>
      </left>
      <right style="thin">
        <color theme="0"/>
      </right>
      <top/>
      <bottom style="thin">
        <color indexed="8"/>
      </bottom>
      <diagonal/>
    </border>
    <border>
      <left style="thin">
        <color theme="0"/>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59">
    <xf numFmtId="0" fontId="0" fillId="0" borderId="0"/>
    <xf numFmtId="49" fontId="24" fillId="0" borderId="0" applyFill="0" applyBorder="0" applyAlignment="0" applyProtection="0"/>
    <xf numFmtId="43" fontId="7" fillId="0" borderId="0" applyFont="0" applyFill="0" applyBorder="0" applyAlignment="0" applyProtection="0"/>
    <xf numFmtId="0" fontId="41" fillId="0" borderId="0" applyNumberFormat="0" applyFill="0" applyBorder="0" applyAlignment="0" applyProtection="0"/>
    <xf numFmtId="9" fontId="7" fillId="0" borderId="0" applyFont="0" applyFill="0" applyBorder="0" applyAlignment="0" applyProtection="0"/>
    <xf numFmtId="0" fontId="42" fillId="0" borderId="0" applyNumberFormat="0" applyFill="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0" fontId="45" fillId="0" borderId="0" applyNumberFormat="0" applyProtection="0">
      <alignment horizontal="left" vertical="top"/>
    </xf>
    <xf numFmtId="0" fontId="8" fillId="0" borderId="0" applyNumberFormat="0" applyProtection="0">
      <alignment horizontal="left" vertical="top" wrapText="1"/>
    </xf>
    <xf numFmtId="0" fontId="13" fillId="0" borderId="0" applyNumberFormat="0" applyFill="0" applyProtection="0">
      <alignment horizontal="left" vertical="top"/>
    </xf>
    <xf numFmtId="0" fontId="18" fillId="3" borderId="30" applyNumberFormat="0" applyProtection="0">
      <alignment horizontal="left" vertical="top"/>
    </xf>
    <xf numFmtId="0" fontId="20" fillId="0" borderId="0" applyNumberFormat="0" applyProtection="0">
      <alignment horizontal="left" vertical="top"/>
    </xf>
    <xf numFmtId="0" fontId="3" fillId="4" borderId="31" applyNumberFormat="0" applyProtection="0">
      <alignment horizontal="left" vertical="top"/>
    </xf>
    <xf numFmtId="0" fontId="13" fillId="0" borderId="0" applyNumberFormat="0" applyProtection="0">
      <alignment horizontal="left" vertical="top"/>
    </xf>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7" applyNumberFormat="0" applyAlignment="0" applyProtection="0"/>
    <xf numFmtId="0" fontId="31" fillId="9" borderId="8" applyNumberFormat="0" applyAlignment="0" applyProtection="0"/>
    <xf numFmtId="0" fontId="32" fillId="9" borderId="7" applyNumberFormat="0" applyAlignment="0" applyProtection="0"/>
    <xf numFmtId="0" fontId="33" fillId="0" borderId="9" applyNumberFormat="0" applyFill="0" applyAlignment="0" applyProtection="0"/>
    <xf numFmtId="0" fontId="34" fillId="10" borderId="1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8" fillId="35" borderId="0" applyNumberFormat="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7" fillId="11" borderId="11" applyNumberFormat="0" applyFont="0" applyAlignment="0" applyProtection="0"/>
    <xf numFmtId="0" fontId="1" fillId="0" borderId="0"/>
    <xf numFmtId="164" fontId="48" fillId="0" borderId="0" applyFont="0" applyFill="0" applyBorder="0" applyAlignment="0" applyProtection="0"/>
    <xf numFmtId="9" fontId="7" fillId="0" borderId="0" applyFont="0" applyFill="0" applyBorder="0" applyAlignment="0" applyProtection="0"/>
    <xf numFmtId="0" fontId="7" fillId="0" borderId="0"/>
  </cellStyleXfs>
  <cellXfs count="348">
    <xf numFmtId="0" fontId="0" fillId="0" borderId="0" xfId="0"/>
    <xf numFmtId="0" fontId="42" fillId="0" borderId="0" xfId="5">
      <alignment horizontal="left" vertical="top"/>
    </xf>
    <xf numFmtId="0" fontId="4" fillId="2" borderId="0" xfId="0" applyFont="1" applyFill="1"/>
    <xf numFmtId="49" fontId="24" fillId="2" borderId="0" xfId="1" applyFill="1" applyAlignment="1" applyProtection="1"/>
    <xf numFmtId="49" fontId="5" fillId="2" borderId="0" xfId="1" applyFont="1" applyFill="1" applyAlignment="1" applyProtection="1"/>
    <xf numFmtId="0" fontId="0" fillId="0" borderId="0" xfId="0"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xf>
    <xf numFmtId="0" fontId="9" fillId="0" borderId="0" xfId="0" applyFont="1"/>
    <xf numFmtId="0" fontId="11" fillId="0" borderId="0" xfId="0" applyFont="1"/>
    <xf numFmtId="0" fontId="12" fillId="0" borderId="0" xfId="0" applyFont="1" applyAlignment="1">
      <alignment wrapText="1"/>
    </xf>
    <xf numFmtId="3" fontId="11" fillId="0" borderId="0" xfId="0" applyNumberFormat="1" applyFont="1"/>
    <xf numFmtId="0" fontId="13" fillId="0" borderId="0" xfId="0" applyFont="1" applyAlignment="1">
      <alignment horizontal="right" vertical="center"/>
    </xf>
    <xf numFmtId="0" fontId="8" fillId="2" borderId="0" xfId="0" applyFont="1" applyFill="1"/>
    <xf numFmtId="49" fontId="24" fillId="0" borderId="0" xfId="1"/>
    <xf numFmtId="49" fontId="24" fillId="2" borderId="0" xfId="1" applyFill="1"/>
    <xf numFmtId="0" fontId="8" fillId="0" borderId="0" xfId="0" applyFont="1"/>
    <xf numFmtId="0" fontId="0" fillId="0" borderId="0" xfId="0" applyAlignment="1">
      <alignment vertical="top" wrapText="1"/>
    </xf>
    <xf numFmtId="0" fontId="0" fillId="0" borderId="0" xfId="0" applyAlignment="1">
      <alignment vertical="top"/>
    </xf>
    <xf numFmtId="0" fontId="17" fillId="0" borderId="0" xfId="0" applyFont="1" applyAlignment="1">
      <alignment vertical="top"/>
    </xf>
    <xf numFmtId="0" fontId="16" fillId="0" borderId="0" xfId="0" applyFont="1" applyBorder="1" applyAlignment="1">
      <alignment horizontal="right" vertical="center"/>
    </xf>
    <xf numFmtId="0" fontId="21" fillId="0" borderId="0" xfId="0" applyFont="1"/>
    <xf numFmtId="0" fontId="16" fillId="0" borderId="0" xfId="0" applyFont="1"/>
    <xf numFmtId="0" fontId="9" fillId="0" borderId="0" xfId="0" applyFont="1" applyAlignment="1">
      <alignment vertical="top"/>
    </xf>
    <xf numFmtId="0" fontId="9" fillId="0" borderId="0" xfId="0" applyFont="1" applyAlignment="1"/>
    <xf numFmtId="0" fontId="21" fillId="0" borderId="0" xfId="0" applyFont="1" applyAlignment="1">
      <alignment horizontal="left" readingOrder="1"/>
    </xf>
    <xf numFmtId="0" fontId="22" fillId="0" borderId="0" xfId="0" applyFont="1" applyAlignment="1">
      <alignment horizontal="left" vertical="top" readingOrder="1"/>
    </xf>
    <xf numFmtId="0" fontId="21" fillId="0" borderId="0" xfId="0" applyFont="1" applyAlignment="1">
      <alignment horizontal="left" vertical="top" readingOrder="1"/>
    </xf>
    <xf numFmtId="0" fontId="22" fillId="0" borderId="0" xfId="0" applyFont="1" applyAlignment="1">
      <alignment vertical="top"/>
    </xf>
    <xf numFmtId="0" fontId="0" fillId="0" borderId="0" xfId="0" applyAlignment="1">
      <alignment horizontal="right"/>
    </xf>
    <xf numFmtId="0" fontId="11" fillId="0" borderId="0" xfId="0" applyFont="1" applyAlignment="1"/>
    <xf numFmtId="0" fontId="21" fillId="0" borderId="0" xfId="0" applyFont="1" applyAlignment="1">
      <alignment vertical="top"/>
    </xf>
    <xf numFmtId="0" fontId="21" fillId="0" borderId="0" xfId="0" applyFont="1" applyAlignment="1"/>
    <xf numFmtId="0" fontId="7" fillId="0" borderId="0" xfId="0" applyFont="1" applyAlignment="1">
      <alignment vertical="top"/>
    </xf>
    <xf numFmtId="0" fontId="8" fillId="2" borderId="0" xfId="0" applyFont="1" applyFill="1" applyAlignment="1">
      <alignment vertical="top"/>
    </xf>
    <xf numFmtId="0" fontId="4" fillId="2" borderId="0" xfId="0" applyFont="1" applyFill="1" applyAlignment="1">
      <alignment vertical="top"/>
    </xf>
    <xf numFmtId="0" fontId="0" fillId="0" borderId="0" xfId="0" applyAlignment="1">
      <alignment horizontal="left" vertical="top"/>
    </xf>
    <xf numFmtId="0" fontId="0" fillId="0" borderId="0" xfId="0" applyAlignment="1">
      <alignment horizontal="right" vertical="top"/>
    </xf>
    <xf numFmtId="0" fontId="23" fillId="0" borderId="0" xfId="0" applyFont="1"/>
    <xf numFmtId="0" fontId="6" fillId="0" borderId="0" xfId="0" applyFont="1" applyAlignment="1">
      <alignment vertical="top"/>
    </xf>
    <xf numFmtId="49" fontId="24" fillId="0" borderId="0" xfId="1" applyFont="1" applyAlignment="1">
      <alignment vertical="top"/>
    </xf>
    <xf numFmtId="49" fontId="24" fillId="0" borderId="0" xfId="1" applyFont="1" applyAlignment="1">
      <alignment horizontal="left" vertical="top"/>
    </xf>
    <xf numFmtId="0" fontId="25" fillId="0" borderId="0" xfId="0" applyFont="1" applyAlignment="1">
      <alignment horizontal="right" vertical="center"/>
    </xf>
    <xf numFmtId="0" fontId="39" fillId="0" borderId="0" xfId="0" applyFont="1" applyAlignment="1">
      <alignment horizontal="left" readingOrder="1"/>
    </xf>
    <xf numFmtId="165" fontId="40" fillId="2" borderId="0" xfId="0" applyNumberFormat="1" applyFont="1" applyFill="1" applyBorder="1" applyAlignment="1">
      <alignment horizontal="right"/>
    </xf>
    <xf numFmtId="0" fontId="20" fillId="0" borderId="0" xfId="0" applyFont="1" applyAlignment="1">
      <alignment horizontal="left" vertical="top" readingOrder="1"/>
    </xf>
    <xf numFmtId="0" fontId="39" fillId="0" borderId="0" xfId="0" applyFont="1" applyAlignment="1">
      <alignment horizontal="left" vertical="center" readingOrder="1"/>
    </xf>
    <xf numFmtId="0" fontId="20" fillId="0" borderId="0" xfId="0" applyFont="1" applyAlignment="1">
      <alignment vertical="top"/>
    </xf>
    <xf numFmtId="0" fontId="8" fillId="0" borderId="0" xfId="0" applyFont="1" applyAlignment="1">
      <alignment vertical="top"/>
    </xf>
    <xf numFmtId="0" fontId="12" fillId="0" borderId="0" xfId="0" applyFont="1" applyAlignment="1"/>
    <xf numFmtId="0" fontId="43" fillId="0" borderId="0" xfId="6">
      <alignment horizontal="left" vertical="top"/>
    </xf>
    <xf numFmtId="49" fontId="24" fillId="0" borderId="0" xfId="1" applyAlignment="1">
      <alignment vertical="top" wrapText="1"/>
    </xf>
    <xf numFmtId="0" fontId="0" fillId="0" borderId="0" xfId="0" applyAlignment="1">
      <alignment vertical="top"/>
    </xf>
    <xf numFmtId="0" fontId="8" fillId="0" borderId="0" xfId="0" applyFont="1" applyAlignment="1">
      <alignment vertical="top" wrapText="1"/>
    </xf>
    <xf numFmtId="0" fontId="0" fillId="0" borderId="0" xfId="0" applyFont="1" applyAlignment="1">
      <alignment vertical="top" wrapText="1"/>
    </xf>
    <xf numFmtId="0" fontId="42" fillId="0" borderId="0" xfId="5" applyAlignment="1">
      <alignment vertical="top" wrapText="1"/>
    </xf>
    <xf numFmtId="0" fontId="43" fillId="0" borderId="0" xfId="6" applyAlignment="1">
      <alignment vertical="top"/>
    </xf>
    <xf numFmtId="0" fontId="19" fillId="0" borderId="0" xfId="8" applyFont="1" applyAlignment="1">
      <alignment vertical="top"/>
    </xf>
    <xf numFmtId="0" fontId="18" fillId="2" borderId="6"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0" borderId="6"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xf>
    <xf numFmtId="0" fontId="18" fillId="0" borderId="5" xfId="0" applyFont="1" applyBorder="1" applyAlignment="1">
      <alignment horizontal="left" vertical="top"/>
    </xf>
    <xf numFmtId="0" fontId="10" fillId="0" borderId="16" xfId="0" applyFont="1" applyBorder="1" applyAlignment="1">
      <alignment horizontal="left" vertical="center" wrapText="1"/>
    </xf>
    <xf numFmtId="0" fontId="40" fillId="2" borderId="0" xfId="0" applyFont="1" applyFill="1" applyBorder="1" applyAlignment="1">
      <alignment horizontal="right"/>
    </xf>
    <xf numFmtId="0" fontId="8" fillId="0" borderId="0" xfId="0" applyFont="1" applyBorder="1" applyAlignment="1">
      <alignment horizontal="left" vertical="center" readingOrder="1"/>
    </xf>
    <xf numFmtId="0" fontId="20" fillId="0" borderId="0" xfId="0" applyFont="1" applyBorder="1" applyAlignment="1">
      <alignment horizontal="left" vertical="center" readingOrder="1"/>
    </xf>
    <xf numFmtId="0" fontId="16" fillId="0" borderId="0" xfId="0" applyFont="1" applyBorder="1" applyAlignment="1">
      <alignment horizontal="left" vertical="center" readingOrder="1"/>
    </xf>
    <xf numFmtId="0" fontId="20" fillId="0" borderId="0" xfId="0" applyFont="1" applyBorder="1" applyAlignment="1">
      <alignment horizontal="left" vertical="top" readingOrder="1"/>
    </xf>
    <xf numFmtId="49" fontId="24" fillId="0" borderId="0" xfId="1" applyFont="1" applyAlignment="1">
      <alignment vertical="top" wrapText="1"/>
    </xf>
    <xf numFmtId="0" fontId="18" fillId="0" borderId="2" xfId="0" applyFont="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3" fillId="0" borderId="14" xfId="0" applyFont="1" applyFill="1" applyBorder="1" applyAlignment="1">
      <alignment horizontal="left" vertical="top" wrapText="1"/>
    </xf>
    <xf numFmtId="0" fontId="18" fillId="0" borderId="2" xfId="0" applyFont="1" applyFill="1" applyBorder="1" applyAlignment="1">
      <alignment horizontal="left" vertical="top" wrapText="1"/>
    </xf>
    <xf numFmtId="0" fontId="3" fillId="0" borderId="17"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4" xfId="0" applyFont="1"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horizontal="right" vertical="top"/>
    </xf>
    <xf numFmtId="0" fontId="0" fillId="2" borderId="0" xfId="0" applyFill="1" applyAlignment="1">
      <alignment horizontal="right" vertical="center"/>
    </xf>
    <xf numFmtId="0" fontId="16" fillId="2" borderId="0" xfId="0" applyFont="1" applyFill="1" applyBorder="1" applyAlignment="1">
      <alignment horizontal="right" vertical="center"/>
    </xf>
    <xf numFmtId="0" fontId="20" fillId="2" borderId="0" xfId="0" applyFont="1" applyFill="1" applyBorder="1" applyAlignment="1">
      <alignment horizontal="right" vertical="top"/>
    </xf>
    <xf numFmtId="0" fontId="20" fillId="2" borderId="0" xfId="0" applyFont="1" applyFill="1" applyBorder="1" applyAlignment="1">
      <alignment horizontal="left" vertical="top" readingOrder="1"/>
    </xf>
    <xf numFmtId="0" fontId="16" fillId="2" borderId="0" xfId="0" applyFont="1" applyFill="1" applyBorder="1" applyAlignment="1">
      <alignment horizontal="left" vertical="center" readingOrder="1"/>
    </xf>
    <xf numFmtId="0" fontId="20" fillId="2" borderId="0" xfId="0" applyFont="1" applyFill="1" applyAlignment="1">
      <alignment vertical="top" wrapText="1"/>
    </xf>
    <xf numFmtId="0" fontId="16" fillId="2" borderId="0" xfId="0" applyFont="1" applyFill="1"/>
    <xf numFmtId="166" fontId="0" fillId="0" borderId="0" xfId="0" applyNumberFormat="1" applyAlignment="1">
      <alignment horizontal="right" vertical="top"/>
    </xf>
    <xf numFmtId="166" fontId="9" fillId="0" borderId="0" xfId="0" applyNumberFormat="1" applyFont="1"/>
    <xf numFmtId="166" fontId="9" fillId="0" borderId="0" xfId="0" applyNumberFormat="1" applyFont="1" applyAlignment="1">
      <alignment vertical="top"/>
    </xf>
    <xf numFmtId="166" fontId="12" fillId="0" borderId="0" xfId="0" applyNumberFormat="1" applyFont="1" applyAlignment="1">
      <alignment vertical="top" wrapText="1"/>
    </xf>
    <xf numFmtId="0" fontId="9" fillId="0" borderId="0" xfId="0" applyFont="1" applyAlignment="1">
      <alignment horizontal="right"/>
    </xf>
    <xf numFmtId="0" fontId="8" fillId="0" borderId="0" xfId="0" applyFont="1" applyAlignment="1">
      <alignment horizontal="right"/>
    </xf>
    <xf numFmtId="0" fontId="8" fillId="0" borderId="0" xfId="0" applyFont="1" applyAlignment="1">
      <alignment horizontal="right" vertical="top"/>
    </xf>
    <xf numFmtId="0" fontId="0" fillId="0" borderId="0" xfId="0" applyFont="1" applyAlignment="1">
      <alignment horizontal="right" vertical="top"/>
    </xf>
    <xf numFmtId="0" fontId="0" fillId="0" borderId="0" xfId="0" applyFont="1" applyAlignment="1">
      <alignment horizontal="left" vertical="top"/>
    </xf>
    <xf numFmtId="3" fontId="8" fillId="0" borderId="17"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8" fillId="0" borderId="2" xfId="0" applyNumberFormat="1" applyFont="1" applyBorder="1" applyAlignment="1">
      <alignment horizontal="left" vertical="center" wrapText="1"/>
    </xf>
    <xf numFmtId="3" fontId="3" fillId="0" borderId="3" xfId="0" applyNumberFormat="1" applyFont="1" applyBorder="1" applyAlignment="1">
      <alignment horizontal="left" vertical="center" wrapText="1"/>
    </xf>
    <xf numFmtId="3" fontId="8" fillId="2" borderId="14" xfId="0" applyNumberFormat="1" applyFont="1" applyFill="1" applyBorder="1" applyAlignment="1">
      <alignment horizontal="left" vertical="center" wrapText="1"/>
    </xf>
    <xf numFmtId="3" fontId="8" fillId="2" borderId="2" xfId="0" applyNumberFormat="1" applyFont="1" applyFill="1" applyBorder="1" applyAlignment="1">
      <alignment horizontal="left" vertical="center" wrapText="1"/>
    </xf>
    <xf numFmtId="3" fontId="3" fillId="2" borderId="3" xfId="0" applyNumberFormat="1" applyFont="1" applyFill="1" applyBorder="1" applyAlignment="1">
      <alignment horizontal="left" vertical="center" wrapText="1"/>
    </xf>
    <xf numFmtId="3" fontId="8" fillId="0" borderId="14" xfId="0" applyNumberFormat="1" applyFont="1" applyBorder="1" applyAlignment="1">
      <alignment horizontal="left" vertical="center" wrapText="1"/>
    </xf>
    <xf numFmtId="3" fontId="3" fillId="0" borderId="3" xfId="0" applyNumberFormat="1" applyFont="1" applyBorder="1" applyAlignment="1">
      <alignment horizontal="left" vertical="top" wrapText="1"/>
    </xf>
    <xf numFmtId="49" fontId="14" fillId="3" borderId="18" xfId="0" applyNumberFormat="1" applyFont="1" applyFill="1" applyBorder="1" applyAlignment="1">
      <alignment horizontal="center" wrapText="1"/>
    </xf>
    <xf numFmtId="0" fontId="0" fillId="0" borderId="0" xfId="0" applyFont="1" applyAlignment="1">
      <alignment horizontal="right" vertical="center"/>
    </xf>
    <xf numFmtId="0" fontId="11" fillId="2" borderId="0" xfId="0" applyFont="1" applyFill="1"/>
    <xf numFmtId="3" fontId="8" fillId="2" borderId="0" xfId="0" applyNumberFormat="1" applyFont="1" applyFill="1" applyBorder="1" applyAlignment="1">
      <alignment horizontal="left" vertical="center" wrapText="1"/>
    </xf>
    <xf numFmtId="3" fontId="3" fillId="2" borderId="0" xfId="0" applyNumberFormat="1" applyFont="1" applyFill="1" applyBorder="1" applyAlignment="1">
      <alignment horizontal="left" vertical="center" wrapText="1"/>
    </xf>
    <xf numFmtId="0" fontId="3" fillId="0" borderId="2" xfId="0" applyFont="1" applyBorder="1" applyAlignment="1">
      <alignment horizontal="left" vertical="top"/>
    </xf>
    <xf numFmtId="168" fontId="9" fillId="0" borderId="0" xfId="0" applyNumberFormat="1" applyFont="1"/>
    <xf numFmtId="3" fontId="9" fillId="0" borderId="0" xfId="0" applyNumberFormat="1" applyFont="1" applyAlignment="1">
      <alignment vertical="top"/>
    </xf>
    <xf numFmtId="165" fontId="8" fillId="37" borderId="18" xfId="57" applyNumberFormat="1" applyFont="1" applyFill="1" applyBorder="1" applyAlignment="1">
      <alignment horizontal="right"/>
    </xf>
    <xf numFmtId="3" fontId="0" fillId="2" borderId="2" xfId="0" applyNumberFormat="1" applyFont="1" applyFill="1" applyBorder="1" applyAlignment="1">
      <alignment vertical="center" wrapText="1"/>
    </xf>
    <xf numFmtId="3" fontId="0" fillId="2" borderId="2" xfId="0" applyNumberFormat="1" applyFont="1" applyFill="1" applyBorder="1" applyAlignment="1">
      <alignment vertical="center"/>
    </xf>
    <xf numFmtId="3" fontId="15" fillId="2" borderId="3" xfId="0" applyNumberFormat="1" applyFont="1" applyFill="1" applyBorder="1" applyAlignment="1">
      <alignment vertical="center" wrapText="1"/>
    </xf>
    <xf numFmtId="3" fontId="0" fillId="2" borderId="17" xfId="0" applyNumberFormat="1" applyFont="1" applyFill="1" applyBorder="1" applyAlignment="1">
      <alignment vertical="center" wrapText="1"/>
    </xf>
    <xf numFmtId="3" fontId="0" fillId="2" borderId="1" xfId="0" applyNumberFormat="1" applyFont="1" applyFill="1" applyBorder="1" applyAlignment="1">
      <alignment vertical="center" wrapText="1"/>
    </xf>
    <xf numFmtId="49" fontId="14" fillId="3" borderId="18" xfId="0" applyNumberFormat="1" applyFont="1" applyFill="1" applyBorder="1" applyAlignment="1">
      <alignment horizontal="left" wrapText="1"/>
    </xf>
    <xf numFmtId="3" fontId="15" fillId="2" borderId="4" xfId="0" applyNumberFormat="1" applyFont="1" applyFill="1" applyBorder="1" applyAlignment="1">
      <alignment horizontal="right" wrapText="1"/>
    </xf>
    <xf numFmtId="3" fontId="15" fillId="2" borderId="3" xfId="0" applyNumberFormat="1" applyFont="1" applyFill="1" applyBorder="1" applyAlignment="1">
      <alignment horizontal="right" wrapText="1"/>
    </xf>
    <xf numFmtId="3" fontId="0" fillId="2" borderId="17" xfId="0" applyNumberFormat="1" applyFont="1" applyFill="1" applyBorder="1" applyAlignment="1">
      <alignment horizontal="right" wrapText="1"/>
    </xf>
    <xf numFmtId="3" fontId="0" fillId="2" borderId="1" xfId="0" applyNumberFormat="1" applyFont="1" applyFill="1" applyBorder="1" applyAlignment="1">
      <alignment horizontal="right" wrapText="1"/>
    </xf>
    <xf numFmtId="3" fontId="0" fillId="2" borderId="14" xfId="0" applyNumberFormat="1" applyFont="1" applyFill="1" applyBorder="1" applyAlignment="1">
      <alignment horizontal="right" wrapText="1"/>
    </xf>
    <xf numFmtId="3" fontId="0" fillId="2" borderId="2" xfId="0" applyNumberFormat="1" applyFont="1" applyFill="1" applyBorder="1" applyAlignment="1">
      <alignment horizontal="right" wrapText="1"/>
    </xf>
    <xf numFmtId="3" fontId="0" fillId="37" borderId="2" xfId="0" applyNumberFormat="1" applyFont="1" applyFill="1" applyBorder="1" applyAlignment="1">
      <alignment horizontal="right"/>
    </xf>
    <xf numFmtId="3" fontId="15" fillId="37" borderId="3" xfId="0" applyNumberFormat="1" applyFont="1" applyFill="1" applyBorder="1" applyAlignment="1">
      <alignment horizontal="right"/>
    </xf>
    <xf numFmtId="3" fontId="0" fillId="2" borderId="0" xfId="0" applyNumberFormat="1" applyFont="1" applyFill="1" applyBorder="1" applyAlignment="1">
      <alignment horizontal="right" wrapText="1"/>
    </xf>
    <xf numFmtId="3" fontId="15" fillId="2" borderId="0" xfId="0" applyNumberFormat="1" applyFont="1" applyFill="1" applyBorder="1" applyAlignment="1">
      <alignment vertical="center" wrapText="1"/>
    </xf>
    <xf numFmtId="3" fontId="8" fillId="0" borderId="22" xfId="0" applyNumberFormat="1" applyFont="1" applyBorder="1" applyAlignment="1">
      <alignment horizontal="left" vertical="center" wrapText="1"/>
    </xf>
    <xf numFmtId="3" fontId="8" fillId="0" borderId="0" xfId="0" applyNumberFormat="1" applyFont="1" applyBorder="1" applyAlignment="1">
      <alignment horizontal="left" vertical="center" wrapText="1"/>
    </xf>
    <xf numFmtId="3" fontId="3" fillId="0" borderId="0" xfId="0" applyNumberFormat="1" applyFont="1" applyBorder="1" applyAlignment="1">
      <alignment horizontal="left" vertical="center" wrapText="1"/>
    </xf>
    <xf numFmtId="3" fontId="3" fillId="0" borderId="1" xfId="0" applyNumberFormat="1" applyFont="1" applyFill="1" applyBorder="1" applyAlignment="1">
      <alignment horizontal="left" vertical="center" wrapText="1"/>
    </xf>
    <xf numFmtId="3" fontId="0"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wrapText="1"/>
    </xf>
    <xf numFmtId="3" fontId="8" fillId="2" borderId="1" xfId="0" applyNumberFormat="1" applyFont="1" applyFill="1" applyBorder="1" applyAlignment="1">
      <alignment vertical="center" wrapText="1"/>
    </xf>
    <xf numFmtId="0" fontId="3" fillId="0" borderId="19" xfId="0" applyFont="1" applyBorder="1" applyAlignment="1">
      <alignment horizontal="left" vertical="top" wrapText="1"/>
    </xf>
    <xf numFmtId="0" fontId="18" fillId="0" borderId="0" xfId="0" applyFont="1" applyBorder="1" applyAlignment="1">
      <alignment horizontal="left" vertical="top" wrapText="1"/>
    </xf>
    <xf numFmtId="3" fontId="0" fillId="2" borderId="19" xfId="0" applyNumberFormat="1" applyFont="1" applyFill="1" applyBorder="1" applyAlignment="1">
      <alignment horizontal="right" wrapText="1"/>
    </xf>
    <xf numFmtId="0" fontId="3" fillId="0" borderId="2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5" xfId="0" applyFont="1" applyFill="1" applyBorder="1" applyAlignment="1">
      <alignment horizontal="left" vertical="top" wrapText="1"/>
    </xf>
    <xf numFmtId="0" fontId="3" fillId="0" borderId="20" xfId="0" applyFont="1" applyBorder="1" applyAlignment="1">
      <alignment horizontal="left" vertical="top" wrapText="1"/>
    </xf>
    <xf numFmtId="0" fontId="3" fillId="2" borderId="20" xfId="0" applyFont="1" applyFill="1" applyBorder="1" applyAlignment="1">
      <alignment horizontal="left" vertical="top" wrapText="1"/>
    </xf>
    <xf numFmtId="0" fontId="3" fillId="0" borderId="20" xfId="0" applyFont="1" applyBorder="1" applyAlignment="1">
      <alignment horizontal="left" vertical="top"/>
    </xf>
    <xf numFmtId="0" fontId="46" fillId="0" borderId="22" xfId="0" applyFont="1" applyBorder="1" applyAlignment="1">
      <alignment horizontal="left" vertical="center" wrapText="1"/>
    </xf>
    <xf numFmtId="3" fontId="8" fillId="2" borderId="4" xfId="0" applyNumberFormat="1" applyFont="1" applyFill="1" applyBorder="1" applyAlignment="1">
      <alignment vertical="top" wrapText="1"/>
    </xf>
    <xf numFmtId="3" fontId="8" fillId="2" borderId="21" xfId="0" applyNumberFormat="1" applyFont="1" applyFill="1" applyBorder="1" applyAlignment="1">
      <alignment vertical="top" wrapText="1"/>
    </xf>
    <xf numFmtId="3" fontId="8" fillId="2" borderId="2" xfId="0" applyNumberFormat="1" applyFont="1" applyFill="1" applyBorder="1" applyAlignment="1">
      <alignment vertical="center" wrapText="1"/>
    </xf>
    <xf numFmtId="168" fontId="0" fillId="2" borderId="21" xfId="0" applyNumberFormat="1" applyFont="1" applyFill="1" applyBorder="1" applyAlignment="1">
      <alignment horizontal="right" vertical="top"/>
    </xf>
    <xf numFmtId="168" fontId="0" fillId="38" borderId="21" xfId="0" applyNumberFormat="1" applyFont="1" applyFill="1" applyBorder="1" applyAlignment="1">
      <alignment horizontal="right" vertical="top"/>
    </xf>
    <xf numFmtId="165" fontId="8" fillId="37" borderId="21" xfId="57" applyNumberFormat="1" applyFont="1" applyFill="1" applyBorder="1" applyAlignment="1">
      <alignment horizontal="right" vertical="top"/>
    </xf>
    <xf numFmtId="165" fontId="8" fillId="37" borderId="4" xfId="57" applyNumberFormat="1" applyFont="1" applyFill="1" applyBorder="1" applyAlignment="1">
      <alignment horizontal="right" vertical="top"/>
    </xf>
    <xf numFmtId="0" fontId="9" fillId="0" borderId="16" xfId="0" applyFont="1" applyBorder="1" applyAlignment="1">
      <alignment horizontal="left" vertical="center" wrapText="1"/>
    </xf>
    <xf numFmtId="0" fontId="3" fillId="0" borderId="14" xfId="0" applyFont="1" applyBorder="1" applyAlignment="1">
      <alignment horizontal="left" vertical="center" wrapText="1"/>
    </xf>
    <xf numFmtId="0" fontId="46" fillId="0" borderId="2" xfId="0" applyFont="1" applyBorder="1" applyAlignment="1">
      <alignment horizontal="left" vertical="center" wrapText="1"/>
    </xf>
    <xf numFmtId="0" fontId="9" fillId="2" borderId="16" xfId="0" applyFont="1" applyFill="1" applyBorder="1" applyAlignment="1">
      <alignment horizontal="left" vertical="center" wrapText="1"/>
    </xf>
    <xf numFmtId="0" fontId="10" fillId="0" borderId="0" xfId="0" applyFont="1" applyBorder="1" applyAlignment="1">
      <alignment horizontal="left" vertical="center" wrapText="1"/>
    </xf>
    <xf numFmtId="0" fontId="3" fillId="0" borderId="14"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3" fontId="15" fillId="37" borderId="2" xfId="0" applyNumberFormat="1" applyFont="1" applyFill="1" applyBorder="1" applyAlignment="1">
      <alignment horizontal="right"/>
    </xf>
    <xf numFmtId="3" fontId="0" fillId="2" borderId="21" xfId="0" applyNumberFormat="1" applyFont="1" applyFill="1" applyBorder="1" applyAlignment="1">
      <alignment horizontal="right" vertical="top"/>
    </xf>
    <xf numFmtId="3" fontId="0" fillId="38" borderId="21" xfId="0" applyNumberFormat="1" applyFont="1" applyFill="1" applyBorder="1" applyAlignment="1">
      <alignment horizontal="right" vertical="top"/>
    </xf>
    <xf numFmtId="0" fontId="0" fillId="0" borderId="0" xfId="0" applyAlignment="1">
      <alignment vertical="top"/>
    </xf>
    <xf numFmtId="49" fontId="24" fillId="0" borderId="0" xfId="1" applyAlignment="1">
      <alignment vertical="center"/>
    </xf>
    <xf numFmtId="49" fontId="24" fillId="0" borderId="0" xfId="1" applyAlignment="1">
      <alignment vertical="top"/>
    </xf>
    <xf numFmtId="0" fontId="43" fillId="0" borderId="0" xfId="6" applyAlignment="1">
      <alignment vertical="top" wrapText="1"/>
    </xf>
    <xf numFmtId="0" fontId="50" fillId="0" borderId="0" xfId="7" applyFont="1">
      <alignment horizontal="left" vertical="top"/>
    </xf>
    <xf numFmtId="49" fontId="14" fillId="3" borderId="23" xfId="0" applyNumberFormat="1" applyFont="1" applyFill="1" applyBorder="1" applyAlignment="1">
      <alignment horizontal="center" wrapText="1"/>
    </xf>
    <xf numFmtId="0" fontId="10" fillId="0" borderId="24"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Fill="1" applyBorder="1" applyAlignment="1">
      <alignment horizontal="left" vertical="center" wrapText="1"/>
    </xf>
    <xf numFmtId="3" fontId="8" fillId="37" borderId="25" xfId="0" applyNumberFormat="1" applyFont="1" applyFill="1" applyBorder="1" applyAlignment="1">
      <alignment vertical="center"/>
    </xf>
    <xf numFmtId="3" fontId="3" fillId="37" borderId="26" xfId="0" applyNumberFormat="1" applyFont="1" applyFill="1" applyBorder="1" applyAlignment="1">
      <alignment vertical="center"/>
    </xf>
    <xf numFmtId="0" fontId="3" fillId="2" borderId="2" xfId="0" applyFont="1" applyFill="1" applyBorder="1" applyAlignment="1">
      <alignment horizontal="left" vertical="top"/>
    </xf>
    <xf numFmtId="167" fontId="0" fillId="2" borderId="26" xfId="0" applyNumberFormat="1" applyFont="1" applyFill="1" applyBorder="1" applyAlignment="1">
      <alignment horizontal="right" vertical="top"/>
    </xf>
    <xf numFmtId="3" fontId="0" fillId="2" borderId="26" xfId="0" applyNumberFormat="1" applyFont="1" applyFill="1" applyBorder="1" applyAlignment="1">
      <alignment vertical="top" wrapText="1"/>
    </xf>
    <xf numFmtId="0" fontId="10" fillId="0" borderId="24" xfId="0" applyFont="1" applyFill="1" applyBorder="1" applyAlignment="1">
      <alignment horizontal="left" vertical="center" wrapText="1"/>
    </xf>
    <xf numFmtId="3" fontId="0" fillId="37" borderId="26" xfId="0" applyNumberFormat="1" applyFont="1" applyFill="1" applyBorder="1" applyAlignment="1">
      <alignment horizontal="right" vertical="top"/>
    </xf>
    <xf numFmtId="3" fontId="0" fillId="36" borderId="26" xfId="0" applyNumberFormat="1" applyFont="1" applyFill="1" applyBorder="1" applyAlignment="1">
      <alignment horizontal="right" vertical="top"/>
    </xf>
    <xf numFmtId="0" fontId="3" fillId="0" borderId="27" xfId="0" applyFont="1" applyFill="1" applyBorder="1" applyAlignment="1">
      <alignment horizontal="left" vertical="center" wrapText="1"/>
    </xf>
    <xf numFmtId="3" fontId="0" fillId="38" borderId="28" xfId="0" applyNumberFormat="1" applyFont="1" applyFill="1" applyBorder="1" applyAlignment="1">
      <alignment horizontal="right"/>
    </xf>
    <xf numFmtId="165" fontId="9" fillId="0" borderId="29" xfId="0" applyNumberFormat="1" applyFont="1" applyBorder="1"/>
    <xf numFmtId="49" fontId="3" fillId="0" borderId="27" xfId="0" applyNumberFormat="1" applyFont="1" applyFill="1" applyBorder="1" applyAlignment="1">
      <alignment horizontal="left" vertical="center" wrapText="1"/>
    </xf>
    <xf numFmtId="0" fontId="15" fillId="0" borderId="24" xfId="0" applyFont="1" applyBorder="1" applyAlignment="1">
      <alignment horizontal="left" vertical="center" wrapText="1"/>
    </xf>
    <xf numFmtId="3" fontId="0" fillId="38" borderId="25" xfId="0" applyNumberFormat="1" applyFont="1" applyFill="1" applyBorder="1" applyAlignment="1">
      <alignment horizontal="right"/>
    </xf>
    <xf numFmtId="165" fontId="0" fillId="0" borderId="26" xfId="57" applyNumberFormat="1" applyFont="1" applyBorder="1" applyAlignment="1">
      <alignment vertical="top" wrapText="1"/>
    </xf>
    <xf numFmtId="165" fontId="9" fillId="0" borderId="26" xfId="57" applyNumberFormat="1" applyFont="1" applyFill="1" applyBorder="1"/>
    <xf numFmtId="0" fontId="3" fillId="0" borderId="2" xfId="0" applyFont="1" applyBorder="1" applyAlignment="1">
      <alignment horizontal="left" vertical="center" wrapText="1"/>
    </xf>
    <xf numFmtId="0" fontId="9" fillId="0" borderId="5" xfId="0" applyFont="1" applyBorder="1" applyAlignment="1">
      <alignment horizontal="left" vertical="center" wrapText="1"/>
    </xf>
    <xf numFmtId="3" fontId="8" fillId="2" borderId="25"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13" xfId="0" applyNumberFormat="1" applyFont="1" applyFill="1" applyBorder="1" applyAlignment="1">
      <alignment vertical="center" wrapText="1"/>
    </xf>
    <xf numFmtId="3" fontId="8" fillId="2" borderId="20" xfId="0" applyNumberFormat="1" applyFont="1" applyFill="1" applyBorder="1" applyAlignment="1">
      <alignment vertical="center" wrapText="1"/>
    </xf>
    <xf numFmtId="3" fontId="3" fillId="2" borderId="19" xfId="0" applyNumberFormat="1" applyFont="1" applyFill="1" applyBorder="1" applyAlignment="1">
      <alignment vertical="center" wrapText="1"/>
    </xf>
    <xf numFmtId="3" fontId="8" fillId="2" borderId="6" xfId="0" applyNumberFormat="1" applyFont="1" applyFill="1" applyBorder="1" applyAlignment="1">
      <alignment vertical="center" wrapText="1"/>
    </xf>
    <xf numFmtId="3" fontId="3" fillId="2" borderId="0" xfId="0" applyNumberFormat="1" applyFont="1" applyFill="1" applyBorder="1" applyAlignment="1">
      <alignment vertical="center" wrapText="1"/>
    </xf>
    <xf numFmtId="3" fontId="3" fillId="2" borderId="5"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3" fontId="3" fillId="2" borderId="3" xfId="0" applyNumberFormat="1" applyFont="1" applyFill="1" applyBorder="1" applyAlignment="1">
      <alignment vertical="center" wrapText="1"/>
    </xf>
    <xf numFmtId="3" fontId="3" fillId="2" borderId="3" xfId="0" applyNumberFormat="1" applyFont="1" applyFill="1" applyBorder="1" applyAlignment="1">
      <alignment horizontal="right" wrapText="1"/>
    </xf>
    <xf numFmtId="3" fontId="3" fillId="2" borderId="13" xfId="0" applyNumberFormat="1" applyFont="1" applyFill="1" applyBorder="1" applyAlignment="1">
      <alignment horizontal="right" wrapText="1"/>
    </xf>
    <xf numFmtId="3" fontId="8" fillId="2" borderId="14" xfId="0" applyNumberFormat="1" applyFont="1" applyFill="1" applyBorder="1" applyAlignment="1">
      <alignment horizontal="right" wrapText="1"/>
    </xf>
    <xf numFmtId="3" fontId="3" fillId="2" borderId="19" xfId="0" applyNumberFormat="1" applyFont="1" applyFill="1" applyBorder="1" applyAlignment="1">
      <alignment horizontal="right" wrapText="1"/>
    </xf>
    <xf numFmtId="3" fontId="8" fillId="2" borderId="2" xfId="0" applyNumberFormat="1" applyFont="1" applyFill="1" applyBorder="1" applyAlignment="1">
      <alignment horizontal="right" wrapText="1"/>
    </xf>
    <xf numFmtId="3" fontId="3" fillId="2" borderId="0" xfId="0" applyNumberFormat="1" applyFont="1" applyFill="1" applyBorder="1" applyAlignment="1">
      <alignment horizontal="right" wrapText="1"/>
    </xf>
    <xf numFmtId="3" fontId="8" fillId="37" borderId="2" xfId="0" applyNumberFormat="1" applyFont="1" applyFill="1" applyBorder="1" applyAlignment="1">
      <alignment horizontal="right"/>
    </xf>
    <xf numFmtId="3" fontId="3" fillId="37" borderId="3" xfId="0" applyNumberFormat="1" applyFont="1" applyFill="1" applyBorder="1" applyAlignment="1">
      <alignment horizontal="right"/>
    </xf>
    <xf numFmtId="3" fontId="3" fillId="2" borderId="5" xfId="0" applyNumberFormat="1" applyFont="1" applyFill="1" applyBorder="1" applyAlignment="1">
      <alignment horizontal="right" wrapText="1"/>
    </xf>
    <xf numFmtId="3" fontId="8" fillId="2" borderId="14" xfId="0" applyNumberFormat="1" applyFont="1" applyFill="1" applyBorder="1" applyAlignment="1">
      <alignment horizontal="right"/>
    </xf>
    <xf numFmtId="3" fontId="8" fillId="2" borderId="2" xfId="0" applyNumberFormat="1" applyFont="1" applyFill="1" applyBorder="1" applyAlignment="1">
      <alignment horizontal="right"/>
    </xf>
    <xf numFmtId="3" fontId="3"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3" fontId="3" fillId="2" borderId="17" xfId="0" applyNumberFormat="1" applyFont="1" applyFill="1" applyBorder="1" applyAlignment="1">
      <alignment horizontal="right" wrapText="1"/>
    </xf>
    <xf numFmtId="3" fontId="3" fillId="2" borderId="4" xfId="0" applyNumberFormat="1" applyFont="1" applyFill="1" applyBorder="1" applyAlignment="1">
      <alignment horizontal="right" wrapText="1"/>
    </xf>
    <xf numFmtId="0" fontId="8"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ont="1" applyAlignment="1">
      <alignment vertical="top" wrapText="1"/>
    </xf>
    <xf numFmtId="0" fontId="0" fillId="0" borderId="0" xfId="0" applyFont="1" applyFill="1" applyAlignment="1">
      <alignment horizontal="right" vertical="top"/>
    </xf>
    <xf numFmtId="0" fontId="22" fillId="0" borderId="0" xfId="0" applyFont="1" applyAlignment="1">
      <alignment vertical="top" readingOrder="1"/>
    </xf>
    <xf numFmtId="0" fontId="0" fillId="0" borderId="0" xfId="0" applyAlignment="1">
      <alignment vertical="top" readingOrder="1"/>
    </xf>
    <xf numFmtId="3" fontId="0" fillId="2" borderId="14" xfId="0" applyNumberFormat="1" applyFont="1" applyFill="1" applyBorder="1" applyAlignment="1">
      <alignment horizontal="right" vertical="center" wrapText="1"/>
    </xf>
    <xf numFmtId="3" fontId="3" fillId="2" borderId="19" xfId="0" applyNumberFormat="1" applyFont="1" applyFill="1" applyBorder="1" applyAlignment="1">
      <alignment horizontal="right" vertical="center" wrapText="1"/>
    </xf>
    <xf numFmtId="3" fontId="17" fillId="0" borderId="15" xfId="0" applyNumberFormat="1" applyFont="1" applyFill="1" applyBorder="1" applyAlignment="1">
      <alignment vertical="top" wrapText="1"/>
    </xf>
    <xf numFmtId="3" fontId="17" fillId="0" borderId="3" xfId="0" applyNumberFormat="1" applyFont="1" applyFill="1" applyBorder="1" applyAlignment="1">
      <alignment vertical="top" wrapText="1"/>
    </xf>
    <xf numFmtId="0" fontId="8" fillId="0" borderId="0" xfId="0" applyFont="1" applyFill="1"/>
    <xf numFmtId="0" fontId="47" fillId="0" borderId="0" xfId="0" applyFont="1" applyFill="1"/>
    <xf numFmtId="0" fontId="9" fillId="0" borderId="0" xfId="0" applyFont="1" applyFill="1"/>
    <xf numFmtId="0" fontId="9" fillId="0" borderId="0" xfId="0" applyFont="1" applyFill="1" applyBorder="1"/>
    <xf numFmtId="0" fontId="16" fillId="0" borderId="0" xfId="0" applyFont="1" applyFill="1" applyBorder="1" applyAlignment="1">
      <alignment horizontal="right" vertical="center"/>
    </xf>
    <xf numFmtId="0" fontId="16" fillId="0" borderId="0" xfId="0" applyFont="1" applyFill="1"/>
    <xf numFmtId="0" fontId="9" fillId="0" borderId="0" xfId="0" applyFont="1" applyFill="1" applyAlignment="1"/>
    <xf numFmtId="0" fontId="0" fillId="39" borderId="0" xfId="0" applyFont="1" applyFill="1" applyAlignment="1">
      <alignment vertical="top"/>
    </xf>
    <xf numFmtId="0" fontId="20" fillId="0" borderId="0" xfId="0" applyFont="1" applyAlignment="1">
      <alignment horizontal="left" vertical="top" wrapText="1" readingOrder="1"/>
    </xf>
    <xf numFmtId="0" fontId="16" fillId="2" borderId="0" xfId="0" applyFont="1" applyFill="1" applyBorder="1" applyAlignment="1">
      <alignment horizontal="left" vertical="top" wrapText="1"/>
    </xf>
    <xf numFmtId="0" fontId="0" fillId="39" borderId="0" xfId="0" applyFont="1" applyFill="1" applyAlignment="1">
      <alignment horizontal="left" vertical="top"/>
    </xf>
    <xf numFmtId="0" fontId="46" fillId="39" borderId="0" xfId="0" applyFont="1" applyFill="1" applyAlignment="1"/>
    <xf numFmtId="0" fontId="0" fillId="39" borderId="0" xfId="0" applyFont="1" applyFill="1" applyAlignment="1"/>
    <xf numFmtId="166" fontId="0" fillId="39" borderId="0" xfId="0" applyNumberFormat="1" applyFont="1" applyFill="1" applyAlignment="1">
      <alignment vertical="top"/>
    </xf>
    <xf numFmtId="0" fontId="16" fillId="2" borderId="0" xfId="0" applyFont="1" applyFill="1" applyAlignment="1">
      <alignment horizontal="left" vertical="top" wrapText="1" readingOrder="1"/>
    </xf>
    <xf numFmtId="0" fontId="16" fillId="2" borderId="0" xfId="0" applyFont="1" applyFill="1" applyBorder="1" applyAlignment="1">
      <alignment vertical="top"/>
    </xf>
    <xf numFmtId="0" fontId="16" fillId="2" borderId="0" xfId="0" applyFont="1" applyFill="1" applyAlignment="1">
      <alignment horizontal="left" vertical="top" readingOrder="1"/>
    </xf>
    <xf numFmtId="0" fontId="0" fillId="2" borderId="0" xfId="0" applyFont="1" applyFill="1"/>
    <xf numFmtId="0" fontId="0" fillId="2" borderId="0" xfId="0" applyFont="1" applyFill="1" applyAlignment="1">
      <alignment horizontal="right"/>
    </xf>
    <xf numFmtId="0" fontId="23" fillId="2" borderId="0" xfId="0" applyFont="1" applyFill="1" applyAlignment="1">
      <alignment horizontal="left" vertical="center" readingOrder="1"/>
    </xf>
    <xf numFmtId="0" fontId="0" fillId="2" borderId="0" xfId="0" applyFont="1" applyFill="1" applyAlignment="1">
      <alignment vertical="top"/>
    </xf>
    <xf numFmtId="0" fontId="0" fillId="2" borderId="0" xfId="0" applyFont="1" applyFill="1" applyAlignment="1">
      <alignment horizontal="right" vertical="top"/>
    </xf>
    <xf numFmtId="0" fontId="16" fillId="2" borderId="0" xfId="0" applyFont="1" applyFill="1" applyBorder="1" applyAlignment="1">
      <alignment horizontal="left" vertical="top" readingOrder="1"/>
    </xf>
    <xf numFmtId="0" fontId="0" fillId="2" borderId="0" xfId="0" applyFont="1" applyFill="1" applyBorder="1" applyAlignment="1">
      <alignment vertical="top"/>
    </xf>
    <xf numFmtId="0" fontId="0" fillId="2" borderId="0" xfId="0" applyFont="1" applyFill="1" applyBorder="1" applyAlignment="1">
      <alignment horizontal="right" vertical="top"/>
    </xf>
    <xf numFmtId="0" fontId="0" fillId="2" borderId="0" xfId="0" applyFont="1" applyFill="1" applyBorder="1" applyAlignment="1">
      <alignment horizontal="right"/>
    </xf>
    <xf numFmtId="0" fontId="16" fillId="2" borderId="0" xfId="0" applyFont="1" applyFill="1" applyBorder="1" applyAlignment="1">
      <alignment horizontal="right" vertical="top"/>
    </xf>
    <xf numFmtId="0" fontId="16" fillId="2" borderId="0" xfId="0" applyFont="1" applyFill="1" applyAlignment="1">
      <alignment vertical="top"/>
    </xf>
    <xf numFmtId="0" fontId="16" fillId="2" borderId="0" xfId="0" applyFont="1" applyFill="1" applyAlignment="1">
      <alignment horizontal="right" vertical="top"/>
    </xf>
    <xf numFmtId="0" fontId="16" fillId="2" borderId="0" xfId="0" applyFont="1" applyFill="1" applyAlignment="1">
      <alignment horizontal="right"/>
    </xf>
    <xf numFmtId="0" fontId="7" fillId="2" borderId="0" xfId="58" applyFill="1"/>
    <xf numFmtId="3" fontId="8" fillId="2" borderId="26" xfId="0" applyNumberFormat="1" applyFont="1" applyFill="1" applyBorder="1" applyAlignment="1">
      <alignment vertical="top" wrapText="1"/>
    </xf>
    <xf numFmtId="3" fontId="0" fillId="0" borderId="0" xfId="0" applyNumberFormat="1" applyFont="1" applyFill="1" applyBorder="1" applyAlignment="1">
      <alignment horizontal="left" vertical="center" wrapText="1"/>
    </xf>
    <xf numFmtId="3" fontId="0" fillId="2" borderId="2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3" fontId="0" fillId="2" borderId="6" xfId="0" applyNumberFormat="1" applyFont="1" applyFill="1" applyBorder="1" applyAlignment="1">
      <alignment horizontal="right" wrapText="1"/>
    </xf>
    <xf numFmtId="3" fontId="15" fillId="2" borderId="0" xfId="0" applyNumberFormat="1" applyFont="1" applyFill="1" applyBorder="1" applyAlignment="1">
      <alignment horizontal="right" wrapText="1"/>
    </xf>
    <xf numFmtId="3" fontId="15" fillId="0" borderId="13" xfId="0" applyNumberFormat="1" applyFont="1" applyFill="1" applyBorder="1" applyAlignment="1">
      <alignment horizontal="left" vertical="center" wrapText="1"/>
    </xf>
    <xf numFmtId="3" fontId="15" fillId="2" borderId="5" xfId="0" applyNumberFormat="1" applyFont="1" applyFill="1" applyBorder="1" applyAlignment="1">
      <alignment horizontal="right" wrapText="1"/>
    </xf>
    <xf numFmtId="3" fontId="15" fillId="2" borderId="13" xfId="0" applyNumberFormat="1" applyFont="1" applyFill="1" applyBorder="1" applyAlignment="1">
      <alignment horizontal="right" wrapText="1"/>
    </xf>
    <xf numFmtId="0" fontId="15" fillId="0" borderId="20" xfId="0" applyFont="1" applyFill="1" applyBorder="1" applyAlignment="1">
      <alignment horizontal="left" vertical="top" wrapText="1"/>
    </xf>
    <xf numFmtId="3" fontId="8"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wrapText="1"/>
    </xf>
    <xf numFmtId="0" fontId="8" fillId="0" borderId="0" xfId="0" applyFont="1" applyFill="1" applyAlignment="1">
      <alignment vertical="top" wrapText="1"/>
    </xf>
    <xf numFmtId="0" fontId="42" fillId="0" borderId="0" xfId="5" applyFont="1" applyFill="1" applyAlignment="1">
      <alignment horizontal="left" vertical="top" wrapText="1"/>
    </xf>
    <xf numFmtId="0" fontId="17" fillId="0" borderId="0" xfId="0" applyFont="1"/>
    <xf numFmtId="0" fontId="43" fillId="0" borderId="0" xfId="5" applyFont="1" applyAlignment="1">
      <alignment vertical="top" wrapText="1"/>
    </xf>
    <xf numFmtId="0" fontId="8" fillId="39" borderId="0" xfId="0" applyFont="1" applyFill="1" applyAlignment="1">
      <alignment vertical="top"/>
    </xf>
    <xf numFmtId="0" fontId="8" fillId="39" borderId="0" xfId="0" applyFont="1" applyFill="1" applyAlignment="1">
      <alignment horizontal="right" vertical="center"/>
    </xf>
    <xf numFmtId="0" fontId="8" fillId="39" borderId="0" xfId="0" applyFont="1" applyFill="1" applyAlignment="1">
      <alignment horizontal="right" vertical="top"/>
    </xf>
    <xf numFmtId="0" fontId="8" fillId="39" borderId="0" xfId="0" applyFont="1" applyFill="1" applyAlignment="1"/>
    <xf numFmtId="3" fontId="8" fillId="0" borderId="0" xfId="0" applyNumberFormat="1" applyFont="1" applyFill="1" applyBorder="1" applyAlignment="1">
      <alignment horizontal="left" vertical="center" wrapText="1"/>
    </xf>
    <xf numFmtId="0" fontId="39" fillId="2" borderId="0" xfId="0" applyFont="1" applyFill="1" applyAlignment="1">
      <alignment horizontal="left" vertical="center" readingOrder="1"/>
    </xf>
    <xf numFmtId="0" fontId="12" fillId="2" borderId="0" xfId="0" applyFont="1" applyFill="1"/>
    <xf numFmtId="0" fontId="20" fillId="2" borderId="0" xfId="0" applyFont="1" applyFill="1" applyAlignment="1">
      <alignment horizontal="left" vertical="top" readingOrder="1"/>
    </xf>
    <xf numFmtId="0" fontId="12" fillId="39" borderId="0" xfId="0" applyFont="1" applyFill="1" applyAlignment="1"/>
    <xf numFmtId="166" fontId="8" fillId="39" borderId="0" xfId="0" applyNumberFormat="1" applyFont="1" applyFill="1" applyAlignment="1">
      <alignment vertical="top"/>
    </xf>
    <xf numFmtId="49" fontId="14" fillId="3" borderId="32" xfId="0" applyNumberFormat="1" applyFont="1" applyFill="1" applyBorder="1" applyAlignment="1">
      <alignment horizontal="left"/>
    </xf>
    <xf numFmtId="49" fontId="14" fillId="3" borderId="33" xfId="0" applyNumberFormat="1" applyFont="1" applyFill="1" applyBorder="1" applyAlignment="1">
      <alignment horizontal="center" wrapText="1"/>
    </xf>
    <xf numFmtId="49" fontId="14" fillId="3" borderId="34" xfId="0" applyNumberFormat="1" applyFont="1" applyFill="1" applyBorder="1" applyAlignment="1">
      <alignment horizontal="center" wrapText="1"/>
    </xf>
    <xf numFmtId="0" fontId="3" fillId="0" borderId="35" xfId="0" applyFont="1" applyBorder="1" applyAlignment="1">
      <alignment horizontal="left" vertical="center" wrapText="1"/>
    </xf>
    <xf numFmtId="3" fontId="3" fillId="0" borderId="36" xfId="0" applyNumberFormat="1" applyFont="1" applyBorder="1" applyAlignment="1">
      <alignment horizontal="right" vertical="center"/>
    </xf>
    <xf numFmtId="3" fontId="3" fillId="0" borderId="37" xfId="0" applyNumberFormat="1" applyFont="1" applyBorder="1" applyAlignment="1">
      <alignment horizontal="right" vertical="center"/>
    </xf>
    <xf numFmtId="3" fontId="3" fillId="37" borderId="37" xfId="0" applyNumberFormat="1" applyFont="1" applyFill="1" applyBorder="1" applyAlignment="1">
      <alignment vertical="center"/>
    </xf>
    <xf numFmtId="49" fontId="14" fillId="3" borderId="32" xfId="0" applyNumberFormat="1" applyFont="1" applyFill="1" applyBorder="1" applyAlignment="1">
      <alignment horizontal="left" wrapText="1"/>
    </xf>
    <xf numFmtId="49" fontId="14" fillId="3" borderId="33" xfId="0" applyNumberFormat="1" applyFont="1" applyFill="1" applyBorder="1" applyAlignment="1">
      <alignment horizontal="left" wrapText="1"/>
    </xf>
    <xf numFmtId="3" fontId="3" fillId="0" borderId="2" xfId="0" applyNumberFormat="1" applyFont="1" applyBorder="1" applyAlignment="1">
      <alignment horizontal="left" vertical="top" wrapText="1"/>
    </xf>
    <xf numFmtId="3" fontId="15" fillId="2" borderId="2" xfId="0" applyNumberFormat="1" applyFont="1" applyFill="1" applyBorder="1" applyAlignment="1">
      <alignment horizontal="right" wrapText="1"/>
    </xf>
    <xf numFmtId="3" fontId="47" fillId="0" borderId="0" xfId="0" applyNumberFormat="1" applyFont="1" applyFill="1"/>
    <xf numFmtId="0" fontId="10" fillId="0" borderId="35" xfId="0" applyFont="1" applyBorder="1" applyAlignment="1">
      <alignment horizontal="left" vertical="center" wrapText="1"/>
    </xf>
    <xf numFmtId="3" fontId="15" fillId="36" borderId="37" xfId="0" applyNumberFormat="1" applyFont="1" applyFill="1" applyBorder="1" applyAlignment="1">
      <alignment horizontal="right" vertical="top"/>
    </xf>
    <xf numFmtId="49" fontId="14" fillId="3" borderId="42" xfId="0" applyNumberFormat="1" applyFont="1" applyFill="1" applyBorder="1" applyAlignment="1">
      <alignment wrapText="1"/>
    </xf>
    <xf numFmtId="49" fontId="14" fillId="3" borderId="43" xfId="0" applyNumberFormat="1" applyFont="1" applyFill="1" applyBorder="1" applyAlignment="1">
      <alignment horizontal="center" wrapText="1"/>
    </xf>
    <xf numFmtId="49" fontId="14" fillId="3" borderId="44" xfId="0" applyNumberFormat="1" applyFont="1" applyFill="1" applyBorder="1" applyAlignment="1">
      <alignment horizontal="center" wrapText="1"/>
    </xf>
    <xf numFmtId="0" fontId="3" fillId="0" borderId="45" xfId="0" applyFont="1" applyFill="1" applyBorder="1" applyAlignment="1">
      <alignment horizontal="left" vertical="center" wrapText="1"/>
    </xf>
    <xf numFmtId="3" fontId="15" fillId="0" borderId="46" xfId="0" applyNumberFormat="1" applyFont="1" applyBorder="1" applyAlignment="1">
      <alignment vertical="top" wrapText="1"/>
    </xf>
    <xf numFmtId="165" fontId="10" fillId="0" borderId="47" xfId="0" applyNumberFormat="1" applyFont="1" applyBorder="1"/>
    <xf numFmtId="166" fontId="14" fillId="3" borderId="34" xfId="0" applyNumberFormat="1" applyFont="1" applyFill="1" applyBorder="1" applyAlignment="1">
      <alignment horizontal="center" wrapText="1"/>
    </xf>
    <xf numFmtId="3" fontId="15" fillId="0" borderId="36" xfId="0" applyNumberFormat="1" applyFont="1" applyBorder="1" applyAlignment="1">
      <alignment vertical="top" wrapText="1"/>
    </xf>
    <xf numFmtId="165" fontId="15" fillId="0" borderId="37" xfId="57" applyNumberFormat="1" applyFont="1" applyBorder="1" applyAlignment="1">
      <alignment vertical="top" wrapText="1"/>
    </xf>
    <xf numFmtId="3" fontId="15" fillId="0" borderId="36" xfId="0" applyNumberFormat="1" applyFont="1" applyFill="1" applyBorder="1" applyAlignment="1">
      <alignment vertical="top" wrapText="1"/>
    </xf>
    <xf numFmtId="165" fontId="10" fillId="0" borderId="37" xfId="57" applyNumberFormat="1" applyFont="1" applyFill="1" applyBorder="1"/>
    <xf numFmtId="49" fontId="18" fillId="3" borderId="32" xfId="0" applyNumberFormat="1" applyFont="1" applyFill="1" applyBorder="1" applyAlignment="1">
      <alignment horizontal="left" wrapText="1"/>
    </xf>
    <xf numFmtId="0" fontId="10" fillId="0" borderId="38" xfId="0" applyFont="1" applyBorder="1" applyAlignment="1">
      <alignment horizontal="left" vertical="top" wrapText="1"/>
    </xf>
    <xf numFmtId="0" fontId="18" fillId="0" borderId="38" xfId="0" applyFont="1" applyBorder="1" applyAlignment="1">
      <alignment horizontal="left" vertical="top" wrapText="1"/>
    </xf>
    <xf numFmtId="3" fontId="3" fillId="2" borderId="41" xfId="0" applyNumberFormat="1" applyFont="1" applyFill="1" applyBorder="1" applyAlignment="1">
      <alignment vertical="top" wrapText="1"/>
    </xf>
    <xf numFmtId="165" fontId="3" fillId="37" borderId="41" xfId="57" applyNumberFormat="1" applyFont="1" applyFill="1" applyBorder="1" applyAlignment="1">
      <alignment horizontal="right" vertical="top"/>
    </xf>
    <xf numFmtId="0" fontId="10" fillId="0" borderId="39" xfId="0" applyFont="1" applyBorder="1" applyAlignment="1">
      <alignment horizontal="left" vertical="center" wrapText="1"/>
    </xf>
    <xf numFmtId="3" fontId="49" fillId="0" borderId="40" xfId="0" applyNumberFormat="1" applyFont="1" applyFill="1" applyBorder="1" applyAlignment="1">
      <alignment vertical="top" wrapText="1"/>
    </xf>
    <xf numFmtId="165" fontId="3" fillId="37" borderId="38" xfId="57" applyNumberFormat="1" applyFont="1" applyFill="1" applyBorder="1" applyAlignment="1">
      <alignment horizontal="right"/>
    </xf>
    <xf numFmtId="0" fontId="8" fillId="0" borderId="0" xfId="0" applyFont="1" applyAlignment="1">
      <alignment vertical="top" wrapText="1"/>
    </xf>
    <xf numFmtId="0" fontId="16" fillId="2" borderId="0" xfId="0" applyFont="1" applyFill="1" applyAlignment="1">
      <alignment horizontal="left" vertical="center" readingOrder="1"/>
    </xf>
    <xf numFmtId="0" fontId="20" fillId="2" borderId="0" xfId="0" applyFont="1" applyFill="1" applyBorder="1" applyAlignment="1">
      <alignment horizontal="left" vertical="top" wrapText="1"/>
    </xf>
    <xf numFmtId="0" fontId="54" fillId="0" borderId="0" xfId="14" applyFont="1" applyBorder="1" applyAlignment="1">
      <alignment horizontal="left" vertical="top" wrapText="1"/>
    </xf>
    <xf numFmtId="0" fontId="20" fillId="2" borderId="0" xfId="0" applyNumberFormat="1" applyFont="1" applyFill="1" applyBorder="1" applyAlignment="1">
      <alignment horizontal="left" vertical="top" wrapText="1"/>
    </xf>
    <xf numFmtId="0" fontId="20" fillId="0" borderId="0" xfId="0" applyFont="1" applyAlignment="1">
      <alignment horizontal="left" vertical="top" wrapText="1" readingOrder="1"/>
    </xf>
    <xf numFmtId="0" fontId="20" fillId="0" borderId="0" xfId="0" applyFont="1" applyBorder="1" applyAlignment="1">
      <alignment horizontal="left" vertical="top" wrapText="1" readingOrder="1"/>
    </xf>
    <xf numFmtId="0" fontId="20" fillId="0" borderId="0" xfId="0" applyFont="1" applyFill="1" applyBorder="1" applyAlignment="1">
      <alignment horizontal="left" vertical="top" wrapText="1"/>
    </xf>
    <xf numFmtId="49" fontId="20" fillId="0" borderId="0" xfId="1" applyFont="1" applyAlignment="1">
      <alignment horizontal="left" vertical="top" wrapText="1" readingOrder="1"/>
    </xf>
    <xf numFmtId="0" fontId="54" fillId="0" borderId="0" xfId="14" applyFont="1" applyAlignment="1">
      <alignment horizontal="left" vertical="top" wrapText="1"/>
    </xf>
    <xf numFmtId="0" fontId="16" fillId="2" borderId="0" xfId="0" applyFont="1" applyFill="1" applyAlignment="1">
      <alignment vertical="top" wrapText="1" readingOrder="1"/>
    </xf>
    <xf numFmtId="0" fontId="0" fillId="2" borderId="0" xfId="0" applyFont="1" applyFill="1" applyAlignment="1">
      <alignment vertical="top" wrapText="1"/>
    </xf>
    <xf numFmtId="0" fontId="8" fillId="0" borderId="0" xfId="0" applyFont="1" applyAlignment="1">
      <alignment vertical="top" wrapText="1" readingOrder="1"/>
    </xf>
    <xf numFmtId="0" fontId="20" fillId="2" borderId="0" xfId="0" applyFont="1" applyFill="1" applyAlignment="1">
      <alignment horizontal="left" vertical="top" wrapText="1" readingOrder="1"/>
    </xf>
    <xf numFmtId="0" fontId="8" fillId="2" borderId="0" xfId="0" applyFont="1" applyFill="1" applyAlignment="1">
      <alignment vertical="top" wrapText="1"/>
    </xf>
    <xf numFmtId="0" fontId="16" fillId="2" borderId="0" xfId="0" applyFont="1" applyFill="1" applyAlignment="1">
      <alignment horizontal="left" vertical="top" wrapText="1" readingOrder="1"/>
    </xf>
    <xf numFmtId="0" fontId="56" fillId="2" borderId="0" xfId="0" applyFont="1" applyFill="1" applyAlignment="1">
      <alignment vertical="top" wrapText="1"/>
    </xf>
    <xf numFmtId="0" fontId="16" fillId="2" borderId="0" xfId="0" applyFont="1" applyFill="1" applyBorder="1" applyAlignment="1">
      <alignment horizontal="left" vertical="top" wrapText="1"/>
    </xf>
    <xf numFmtId="0" fontId="8" fillId="0" borderId="0" xfId="0"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left" vertical="top" wrapText="1"/>
    </xf>
    <xf numFmtId="0" fontId="16" fillId="0" borderId="0" xfId="0" applyFont="1" applyAlignment="1">
      <alignment horizontal="left" vertical="top" wrapText="1"/>
    </xf>
    <xf numFmtId="0" fontId="22"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horizontal="left" vertical="top" wrapText="1" readingOrder="1"/>
    </xf>
    <xf numFmtId="0" fontId="0" fillId="0" borderId="0" xfId="0" applyFont="1" applyAlignment="1">
      <alignment vertical="top" wrapText="1"/>
    </xf>
  </cellXfs>
  <cellStyles count="59">
    <cellStyle name="20% - Accent1" xfId="28" builtinId="30" hidden="1" customBuiltin="1"/>
    <cellStyle name="20% - Accent2" xfId="32" builtinId="34" hidden="1" customBuiltin="1"/>
    <cellStyle name="20% - Accent3" xfId="36" builtinId="38" hidden="1" customBuiltin="1"/>
    <cellStyle name="20% - Accent4" xfId="40" builtinId="42" hidden="1" customBuiltin="1"/>
    <cellStyle name="20% - Accent5" xfId="44" builtinId="46" hidden="1" customBuiltin="1"/>
    <cellStyle name="20% - Accent6" xfId="48" builtinId="50" hidden="1" customBuiltin="1"/>
    <cellStyle name="40% - Accent1" xfId="29" builtinId="31" hidden="1" customBuiltin="1"/>
    <cellStyle name="40% - Accent2" xfId="33" builtinId="35" hidden="1" customBuiltin="1"/>
    <cellStyle name="40% - Accent3" xfId="37" builtinId="39" hidden="1" customBuiltin="1"/>
    <cellStyle name="40% - Accent4" xfId="41" builtinId="43" hidden="1" customBuiltin="1"/>
    <cellStyle name="40% - Accent5" xfId="45" builtinId="47" hidden="1" customBuiltin="1"/>
    <cellStyle name="40% - Accent6" xfId="49" builtinId="51" hidden="1" customBuiltin="1"/>
    <cellStyle name="60% - Accent1" xfId="30" builtinId="32" hidden="1" customBuiltin="1"/>
    <cellStyle name="60% - Accent2" xfId="34" builtinId="36" hidden="1" customBuiltin="1"/>
    <cellStyle name="60% - Accent3" xfId="38" builtinId="40" hidden="1" customBuiltin="1"/>
    <cellStyle name="60% - Accent4" xfId="42" builtinId="44" hidden="1" customBuiltin="1"/>
    <cellStyle name="60% - Accent5" xfId="46" builtinId="48" hidden="1" customBuiltin="1"/>
    <cellStyle name="60% - Accent6" xfId="50" builtinId="52" hidden="1" customBuiltin="1"/>
    <cellStyle name="Accent1" xfId="27" builtinId="29" hidden="1" customBuiltin="1"/>
    <cellStyle name="Accent2" xfId="31" builtinId="33" hidden="1" customBuiltin="1"/>
    <cellStyle name="Accent3" xfId="35" builtinId="37" hidden="1" customBuiltin="1"/>
    <cellStyle name="Accent4" xfId="39" builtinId="41" hidden="1" customBuiltin="1"/>
    <cellStyle name="Accent5" xfId="43" builtinId="45" hidden="1" customBuiltin="1"/>
    <cellStyle name="Accent6" xfId="47" builtinId="49" hidden="1" customBuiltin="1"/>
    <cellStyle name="Bad" xfId="17" builtinId="27" hidden="1" customBuiltin="1"/>
    <cellStyle name="Body_text" xfId="9" xr:uid="{00000000-0005-0000-0000-000019000000}"/>
    <cellStyle name="Calculation" xfId="21" builtinId="22" hidden="1" customBuiltin="1"/>
    <cellStyle name="Check Cell" xfId="23" builtinId="23" hidden="1" customBuiltin="1"/>
    <cellStyle name="Comma" xfId="2" builtinId="3" hidden="1"/>
    <cellStyle name="Comma [0]" xfId="51" builtinId="6" hidden="1"/>
    <cellStyle name="Comma 2" xfId="56" xr:uid="{00000000-0005-0000-0000-00001E000000}"/>
    <cellStyle name="Currency" xfId="52" builtinId="4" hidden="1"/>
    <cellStyle name="Currency [0]" xfId="53" builtinId="7" hidden="1"/>
    <cellStyle name="Explanatory Text" xfId="25" builtinId="53" hidden="1" customBuiltin="1"/>
    <cellStyle name="Figure_title" xfId="10" xr:uid="{00000000-0005-0000-0000-000022000000}"/>
    <cellStyle name="Followed Hyperlink" xfId="3" builtinId="9" customBuiltin="1"/>
    <cellStyle name="Good" xfId="16" builtinId="26" hidden="1" customBuiltin="1"/>
    <cellStyle name="Header_row" xfId="11" xr:uid="{00000000-0005-0000-0000-000025000000}"/>
    <cellStyle name="Heading 1" xfId="5" builtinId="16" customBuiltin="1"/>
    <cellStyle name="Heading 2" xfId="6" builtinId="17" customBuiltin="1"/>
    <cellStyle name="Heading 3" xfId="7" builtinId="18" customBuiltin="1"/>
    <cellStyle name="Heading 4" xfId="8" builtinId="19" customBuiltin="1"/>
    <cellStyle name="Hyperlink" xfId="1" builtinId="8" customBuiltin="1"/>
    <cellStyle name="Input" xfId="19" builtinId="20" hidden="1" customBuiltin="1"/>
    <cellStyle name="Linked Cell" xfId="22" builtinId="24" hidden="1" customBuiltin="1"/>
    <cellStyle name="Neutral" xfId="18" builtinId="28" hidden="1" customBuiltin="1"/>
    <cellStyle name="Normal" xfId="0" builtinId="0"/>
    <cellStyle name="Normal 2" xfId="55" xr:uid="{00000000-0005-0000-0000-00002F000000}"/>
    <cellStyle name="Normal 3" xfId="58" xr:uid="{00000000-0005-0000-0000-000030000000}"/>
    <cellStyle name="Note" xfId="54" builtinId="10" hidden="1"/>
    <cellStyle name="Notes_sources" xfId="12" xr:uid="{00000000-0005-0000-0000-000032000000}"/>
    <cellStyle name="Output" xfId="20" builtinId="21" hidden="1" customBuiltin="1"/>
    <cellStyle name="Percent" xfId="4" builtinId="5" hidden="1"/>
    <cellStyle name="Percent" xfId="57" builtinId="5"/>
    <cellStyle name="Sub_row" xfId="13" xr:uid="{00000000-0005-0000-0000-000036000000}"/>
    <cellStyle name="Table_title" xfId="14" xr:uid="{00000000-0005-0000-0000-000037000000}"/>
    <cellStyle name="Title" xfId="15" builtinId="15" hidden="1" customBuiltin="1"/>
    <cellStyle name="Total" xfId="26" builtinId="25" hidden="1" customBuiltin="1"/>
    <cellStyle name="Warning Text" xfId="24" builtinId="11" hidden="1" customBuiltin="1"/>
  </cellStyles>
  <dxfs count="47">
    <dxf>
      <font>
        <b val="0"/>
        <i val="0"/>
        <strike val="0"/>
        <condense val="0"/>
        <extend val="0"/>
        <outline val="0"/>
        <shadow val="0"/>
        <u val="none"/>
        <vertAlign val="baseline"/>
        <sz val="11"/>
        <color auto="1"/>
        <name val="Arial"/>
        <family val="2"/>
        <scheme val="none"/>
      </font>
      <numFmt numFmtId="165" formatCode="0.0%"/>
      <fill>
        <patternFill patternType="solid">
          <fgColor rgb="FF000000"/>
          <bgColor theme="0"/>
        </patternFill>
      </fill>
      <alignment horizontal="right" vertical="bottom"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numFmt numFmtId="165" formatCode="0.0%"/>
      <fill>
        <patternFill patternType="solid">
          <fgColor rgb="FF000000"/>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theme="1"/>
        </top>
        <bottom style="thin">
          <color indexed="64"/>
        </bottom>
      </border>
    </dxf>
    <dxf>
      <border outline="0">
        <bottom style="thin">
          <color theme="1"/>
        </bottom>
      </border>
    </dxf>
    <dxf>
      <font>
        <b val="0"/>
        <i val="0"/>
        <strike val="0"/>
        <condense val="0"/>
        <extend val="0"/>
        <outline val="0"/>
        <shadow val="0"/>
        <u val="none"/>
        <vertAlign val="baseline"/>
        <sz val="11"/>
        <color indexed="8"/>
        <name val="Arial"/>
        <family val="2"/>
        <scheme val="none"/>
      </font>
      <numFmt numFmtId="165" formatCode="0.0%"/>
      <fill>
        <patternFill patternType="none">
          <fgColor indexed="64"/>
          <bgColor indexed="65"/>
        </patternFill>
      </fill>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65" formatCode="0.0%"/>
      <alignment horizontal="general"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indexed="8"/>
        <name val="Arial"/>
        <family val="2"/>
        <scheme val="none"/>
      </font>
      <numFmt numFmtId="165" formatCode="0.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8"/>
        </right>
        <top style="thin">
          <color indexed="8"/>
        </top>
        <bottom style="thin">
          <color indexed="8"/>
        </bottom>
        <vertical/>
        <horizontal/>
      </border>
    </dxf>
    <dxf>
      <border outline="0">
        <top style="thin">
          <color indexed="8"/>
        </top>
      </border>
    </dxf>
    <dxf>
      <border outline="0">
        <top style="thin">
          <color indexed="8"/>
        </top>
        <bottom style="thin">
          <color indexed="8"/>
        </bottom>
      </border>
    </dxf>
    <dxf>
      <border outline="0">
        <bottom style="thin">
          <color indexed="8"/>
        </bottom>
      </border>
    </dxf>
    <dxf>
      <font>
        <b val="0"/>
        <i val="0"/>
        <strike val="0"/>
        <condense val="0"/>
        <extend val="0"/>
        <outline val="0"/>
        <shadow val="0"/>
        <u val="none"/>
        <vertAlign val="baseline"/>
        <sz val="11"/>
        <color theme="1"/>
        <name val="Arial"/>
        <family val="2"/>
        <scheme val="none"/>
      </font>
      <numFmt numFmtId="3" formatCode="#,##0"/>
      <fill>
        <patternFill patternType="solid">
          <fgColor rgb="FF000000"/>
          <bgColor rgb="FFFFFFFF"/>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i val="0"/>
        <strike val="0"/>
        <condense val="0"/>
        <extend val="0"/>
        <outline val="0"/>
        <shadow val="0"/>
        <u val="none"/>
        <vertAlign val="baseline"/>
        <sz val="11"/>
        <color indexed="8"/>
        <name val="Arial"/>
        <family val="2"/>
        <scheme val="none"/>
      </font>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0"/>
        <name val="Arial"/>
        <family val="2"/>
        <scheme val="none"/>
      </font>
      <alignment horizontal="left" vertical="top" textRotation="0" wrapText="1" indent="0" justifyLastLine="0" shrinkToFit="0" readingOrder="0"/>
    </dxf>
    <dxf>
      <border outline="0">
        <top style="thin">
          <color theme="1"/>
        </top>
        <bottom style="thin">
          <color indexed="64"/>
        </bottom>
      </border>
    </dxf>
    <dxf>
      <border outline="0">
        <bottom style="thin">
          <color theme="1"/>
        </bottom>
      </border>
    </dxf>
    <dxf>
      <font>
        <b/>
        <i val="0"/>
        <strike val="0"/>
        <condense val="0"/>
        <extend val="0"/>
        <outline val="0"/>
        <shadow val="0"/>
        <u val="none"/>
        <vertAlign val="baseline"/>
        <sz val="11"/>
        <color indexed="9"/>
        <name val="Arial"/>
        <family val="2"/>
        <scheme val="none"/>
      </font>
      <numFmt numFmtId="30" formatCode="@"/>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rgb="FF000000"/>
          <bgColor theme="0"/>
        </patternFill>
      </fill>
      <alignment horizontal="general" vertical="center"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theme="0"/>
        </patternFill>
      </fill>
      <alignment horizontal="general"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rgb="FF000000"/>
          <bgColor theme="0"/>
        </patternFill>
      </fill>
      <alignment horizontal="general"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border outline="0">
        <top style="thin">
          <color theme="1"/>
        </top>
        <bottom style="thin">
          <color theme="1"/>
        </bottom>
      </border>
    </dxf>
    <dxf>
      <border outline="0">
        <bottom style="thin">
          <color theme="1"/>
        </bottom>
      </border>
    </dxf>
    <dxf>
      <font>
        <b/>
        <i val="0"/>
        <strike val="0"/>
        <condense val="0"/>
        <extend val="0"/>
        <outline val="0"/>
        <shadow val="0"/>
        <u val="none"/>
        <vertAlign val="baseline"/>
        <sz val="11"/>
        <color indexed="9"/>
        <name val="Arial"/>
        <family val="2"/>
        <scheme val="none"/>
      </font>
      <numFmt numFmtId="30" formatCode="@"/>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0070C0"/>
      <color rgb="FF58595B"/>
      <color rgb="FFD1D3D4"/>
      <color rgb="FF8080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4306933</xdr:colOff>
      <xdr:row>16</xdr:row>
      <xdr:rowOff>217667</xdr:rowOff>
    </xdr:from>
    <xdr:to>
      <xdr:col>0</xdr:col>
      <xdr:colOff>6046674</xdr:colOff>
      <xdr:row>16</xdr:row>
      <xdr:rowOff>1030149</xdr:rowOff>
    </xdr:to>
    <xdr:pic>
      <xdr:nvPicPr>
        <xdr:cNvPr id="4" name="Picture 3" descr="logo of the Canadian Institute for Health Information (CIHI)" title="Canadian Institute for Health Informatio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6933" y="6281010"/>
          <a:ext cx="1739741" cy="8124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74DD96-FE9A-44C6-867D-14C25E51D619}" name="Table1" displayName="Table1" ref="A4:D18" totalsRowShown="0" headerRowDxfId="46" headerRowBorderDxfId="45" tableBorderDxfId="44" totalsRowBorderDxfId="43">
  <autoFilter ref="A4:D18" xr:uid="{DE74DD96-FE9A-44C6-867D-14C25E51D619}">
    <filterColumn colId="0" hiddenButton="1"/>
    <filterColumn colId="1" hiddenButton="1"/>
    <filterColumn colId="2" hiddenButton="1"/>
    <filterColumn colId="3" hiddenButton="1"/>
  </autoFilter>
  <tableColumns count="4">
    <tableColumn id="1" xr3:uid="{28A0EF1E-C5A0-4B0E-9BBB-4720FADC7071}" name="Province/territory" dataDxfId="42"/>
    <tableColumn id="2" xr3:uid="{84206801-F39D-4F04-9F8D-DABCCA109E00}" name="Number of induced abortions reported _x000a_by hospitals" dataDxfId="41"/>
    <tableColumn id="3" xr3:uid="{69BB08B3-A625-4AA2-8FF7-4714CCA150D5}" name="Number of induced abortions reported _x000a_by clinics" dataDxfId="40"/>
    <tableColumn id="4" xr3:uid="{93B6A643-4892-4A38-BDB9-CA83959D5A53}" name="Total" dataDxfId="3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DE7B3A-FE32-4646-ABF6-498A814290B0}" name="Table2" displayName="Table2" ref="A4:E103" totalsRowShown="0" headerRowDxfId="38" headerRowBorderDxfId="37" tableBorderDxfId="36">
  <autoFilter ref="A4:E103" xr:uid="{D1DE7B3A-FE32-4646-ABF6-498A814290B0}">
    <filterColumn colId="0" hiddenButton="1"/>
    <filterColumn colId="1" hiddenButton="1"/>
    <filterColumn colId="2" hiddenButton="1"/>
    <filterColumn colId="3" hiddenButton="1"/>
    <filterColumn colId="4" hiddenButton="1"/>
  </autoFilter>
  <tableColumns count="5">
    <tableColumn id="1" xr3:uid="{DD359A65-BD70-4419-A615-7A7A8F250C93}" name="Province/territory" dataDxfId="35"/>
    <tableColumn id="2" xr3:uid="{6C0234D9-41B2-403A-99ED-10B28BE18793}" name="Age group _x000a_(years)" dataDxfId="34"/>
    <tableColumn id="3" xr3:uid="{2EE17C0D-C81C-4EBD-8DFA-DB85A3F336AF}" name="Number of induced abortions reported _x000a_by hospitals" dataDxfId="33"/>
    <tableColumn id="4" xr3:uid="{A7FB81BC-32D4-4F4F-890D-A7C0AB50F5CB}" name="Number of induced abortions reported _x000a_by clinics" dataDxfId="32"/>
    <tableColumn id="5" xr3:uid="{E7A2548B-A7CF-4C00-8110-FF32CC6A9F9B}" name="Total" dataDxfId="3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CB1A8A-852A-48A5-8976-20971823EBAF}" name="Table3" displayName="Table3" ref="A4:B20" totalsRowShown="0" headerRowBorderDxfId="30" tableBorderDxfId="29" totalsRowBorderDxfId="28">
  <autoFilter ref="A4:B20" xr:uid="{4CCB1A8A-852A-48A5-8976-20971823EBAF}">
    <filterColumn colId="0" hiddenButton="1"/>
    <filterColumn colId="1" hiddenButton="1"/>
  </autoFilter>
  <tableColumns count="2">
    <tableColumn id="1" xr3:uid="{65EADC44-586B-4E20-9F41-589F5DC40A9D}" name="Patient’s province/territory of residence" dataDxfId="27"/>
    <tableColumn id="2" xr3:uid="{26C6AC1A-00E9-4EEC-806C-AAA6D2913359}" name="Number of induced abortions reported by hospitals"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0F08EA-FC71-45F8-A74D-1E0B315290E0}" name="Table4" displayName="Table4" ref="A4:C11" totalsRowShown="0" headerRowBorderDxfId="25" tableBorderDxfId="24" totalsRowBorderDxfId="23">
  <autoFilter ref="A4:C11" xr:uid="{300F08EA-FC71-45F8-A74D-1E0B315290E0}">
    <filterColumn colId="0" hiddenButton="1"/>
    <filterColumn colId="1" hiddenButton="1"/>
    <filterColumn colId="2" hiddenButton="1"/>
  </autoFilter>
  <tableColumns count="3">
    <tableColumn id="1" xr3:uid="{598F6E15-0567-4755-8C04-79CA5F89AD78}" name="Gestational age (weeks)" dataDxfId="22"/>
    <tableColumn id="2" xr3:uid="{939EFE43-A6E2-4B69-B849-86C550E183E2}" name="Number of induced abortions reported _x000a_by hospitals" dataDxfId="21"/>
    <tableColumn id="3" xr3:uid="{20BA5B14-7770-4890-B27E-68C82A7E15E8}" name="Percentage of _x000a_induced abortions_x000a_reported by hospitals" dataDxfId="2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34D023-FA41-4A7F-91A6-475FFC077A1B}" name="Table5" displayName="Table5" ref="A4:C10" totalsRowShown="0" headerRowBorderDxfId="19" tableBorderDxfId="18" totalsRowBorderDxfId="17">
  <autoFilter ref="A4:C10" xr:uid="{D334D023-FA41-4A7F-91A6-475FFC077A1B}">
    <filterColumn colId="0" hiddenButton="1"/>
    <filterColumn colId="1" hiddenButton="1"/>
    <filterColumn colId="2" hiddenButton="1"/>
  </autoFilter>
  <tableColumns count="3">
    <tableColumn id="1" xr3:uid="{C5224544-FAF1-413E-9FFC-9B936CDED4C3}" name="Number of _x000a_previous deliveries" dataDxfId="16"/>
    <tableColumn id="2" xr3:uid="{BB03060A-85FD-4B3F-A965-FF8B387CC6B5}" name="Number of induced abortions reported _x000a_by hospitals" dataDxfId="15"/>
    <tableColumn id="3" xr3:uid="{23F59BA2-15F5-420B-BBD5-AF4F7C7FE0A8}" name="Percentage of induced abortions reported _x000a_by hospitals" dataDxfId="14"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A8268A-349B-48F8-9190-9C4CED1A27E5}" name="Table6" displayName="Table6" ref="A4:C9" totalsRowShown="0" headerRowBorderDxfId="13" tableBorderDxfId="12" totalsRowBorderDxfId="11">
  <autoFilter ref="A4:C9" xr:uid="{31A8268A-349B-48F8-9190-9C4CED1A27E5}">
    <filterColumn colId="0" hiddenButton="1"/>
    <filterColumn colId="1" hiddenButton="1"/>
    <filterColumn colId="2" hiddenButton="1"/>
  </autoFilter>
  <tableColumns count="3">
    <tableColumn id="1" xr3:uid="{D260F0E5-E1EE-4870-ADC6-BA6EDEAC2311}" name="Number of previous _x000a_induced abortions" dataDxfId="10"/>
    <tableColumn id="2" xr3:uid="{AEEEAE90-4ACF-44E2-A7AD-064DF03694D2}" name="Number of induced abortions reported by hospitals" dataDxfId="9"/>
    <tableColumn id="3" xr3:uid="{2F70C00B-1650-4A24-866A-5367B13C46D5}" name="Percentage of induced abortions reported _x000a_by hospitals" dataDxfId="8"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BC6015-0B25-4652-BD76-6E07341ED3E2}" name="Table7" displayName="Table7" ref="A4:D16" totalsRowShown="0" headerRowBorderDxfId="7" tableBorderDxfId="6">
  <autoFilter ref="A4:D16" xr:uid="{ECBC6015-0B25-4652-BD76-6E07341ED3E2}">
    <filterColumn colId="0" hiddenButton="1"/>
    <filterColumn colId="1" hiddenButton="1"/>
    <filterColumn colId="2" hiddenButton="1"/>
    <filterColumn colId="3" hiddenButton="1"/>
  </autoFilter>
  <tableColumns count="4">
    <tableColumn id="1" xr3:uid="{CCB4A621-AF22-4498-969D-EA526FF44B87}" name="Type of abortion"/>
    <tableColumn id="2" xr3:uid="{B93948ED-74ED-4852-9747-993F2C4FC6ED}" name="Method of abortion" dataDxfId="5"/>
    <tableColumn id="3" xr3:uid="{948FD8D0-B475-4040-9B9B-E559D44B560F}" name="Number of induced abortions reported _x000a_by hospitals"/>
    <tableColumn id="4" xr3:uid="{3604BEF0-555F-464C-ADCB-C42714F30B2A}" name="Percentage of induced abortions reported _x000a_by hospitals" dataDxfId="4"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2A49DB-FAD8-40BB-ACEF-EE081EE0B2E7}" name="Table8" displayName="Table8" ref="A4:C11" totalsRowShown="0" tableBorderDxfId="3">
  <autoFilter ref="A4:C11" xr:uid="{C92A49DB-FAD8-40BB-ACEF-EE081EE0B2E7}">
    <filterColumn colId="0" hiddenButton="1"/>
    <filterColumn colId="1" hiddenButton="1"/>
    <filterColumn colId="2" hiddenButton="1"/>
  </autoFilter>
  <tableColumns count="3">
    <tableColumn id="1" xr3:uid="{397ACEBA-D6FB-4765-BB61-82084C3EC957}" name="Complication" dataDxfId="2"/>
    <tableColumn id="2" xr3:uid="{26330A47-C10F-48F0-A484-AC43500D2FF7}" name="Number of induced abortions reported _x000a_by hospitals" dataDxfId="1"/>
    <tableColumn id="3" xr3:uid="{B748E24C-14F8-40F2-89C8-E28503751AC5}" name="Percentage of induced abortions reported _x000a_by hospitals"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can.gc.ca/daily-quotidien/090824/dq090824e-eng.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1"/>
  <sheetViews>
    <sheetView showGridLines="0" tabSelected="1" topLeftCell="A2" zoomScaleNormal="100" zoomScaleSheetLayoutView="100" workbookViewId="0"/>
  </sheetViews>
  <sheetFormatPr defaultColWidth="0" defaultRowHeight="14.15" zeroHeight="1" x14ac:dyDescent="0.35"/>
  <cols>
    <col min="1" max="1" width="82.640625" customWidth="1"/>
    <col min="2" max="8" width="9.140625" hidden="1" customWidth="1"/>
    <col min="9" max="9" width="11" hidden="1" customWidth="1"/>
    <col min="10" max="16384" width="9.140625" hidden="1"/>
  </cols>
  <sheetData>
    <row r="1" spans="1:8" s="241" customFormat="1" hidden="1" x14ac:dyDescent="0.35">
      <c r="A1" s="240" t="s">
        <v>90</v>
      </c>
    </row>
    <row r="2" spans="1:8" ht="98.15" customHeight="1" x14ac:dyDescent="0.35">
      <c r="A2" s="274" t="s">
        <v>125</v>
      </c>
      <c r="B2" s="17"/>
      <c r="C2" s="17"/>
      <c r="D2" s="17"/>
      <c r="E2" s="17"/>
      <c r="F2" s="17"/>
      <c r="G2" s="17"/>
      <c r="H2" s="17"/>
    </row>
    <row r="3" spans="1:8" ht="63" customHeight="1" x14ac:dyDescent="0.35">
      <c r="A3" s="17" t="s">
        <v>100</v>
      </c>
    </row>
    <row r="4" spans="1:8" s="18" customFormat="1" ht="39.75" customHeight="1" x14ac:dyDescent="0.35">
      <c r="A4" s="50" t="s">
        <v>60</v>
      </c>
    </row>
    <row r="5" spans="1:8" ht="15" customHeight="1" x14ac:dyDescent="0.35">
      <c r="A5" s="19" t="s">
        <v>61</v>
      </c>
    </row>
    <row r="6" spans="1:8" ht="29.25" customHeight="1" x14ac:dyDescent="0.35">
      <c r="A6" s="40" t="s">
        <v>62</v>
      </c>
    </row>
    <row r="7" spans="1:8" ht="15" customHeight="1" x14ac:dyDescent="0.35">
      <c r="A7" s="19" t="s">
        <v>63</v>
      </c>
    </row>
    <row r="8" spans="1:8" ht="29.25" customHeight="1" x14ac:dyDescent="0.35">
      <c r="A8" s="40" t="s">
        <v>64</v>
      </c>
    </row>
    <row r="9" spans="1:8" ht="15" customHeight="1" x14ac:dyDescent="0.35">
      <c r="A9" s="275" t="s">
        <v>113</v>
      </c>
    </row>
    <row r="10" spans="1:8" ht="15" customHeight="1" x14ac:dyDescent="0.35">
      <c r="A10" s="168" t="s">
        <v>126</v>
      </c>
    </row>
    <row r="11" spans="1:8" ht="15" customHeight="1" x14ac:dyDescent="0.35">
      <c r="A11" s="14" t="s">
        <v>127</v>
      </c>
    </row>
    <row r="12" spans="1:8" ht="15" customHeight="1" x14ac:dyDescent="0.35">
      <c r="A12" s="14" t="s">
        <v>128</v>
      </c>
    </row>
    <row r="13" spans="1:8" ht="15" customHeight="1" x14ac:dyDescent="0.35">
      <c r="A13" s="14" t="s">
        <v>129</v>
      </c>
    </row>
    <row r="14" spans="1:8" s="167" customFormat="1" ht="29.25" customHeight="1" x14ac:dyDescent="0.35">
      <c r="A14" s="169" t="s">
        <v>130</v>
      </c>
    </row>
    <row r="15" spans="1:8" ht="40.4" customHeight="1" x14ac:dyDescent="0.35">
      <c r="A15" s="170" t="s">
        <v>114</v>
      </c>
    </row>
    <row r="16" spans="1:8" s="167" customFormat="1" ht="30" customHeight="1" x14ac:dyDescent="0.35">
      <c r="A16" s="273" t="s">
        <v>124</v>
      </c>
    </row>
    <row r="17" spans="1:1" ht="94.4" customHeight="1" x14ac:dyDescent="0.35">
      <c r="A17" s="260" t="s">
        <v>122</v>
      </c>
    </row>
    <row r="18" spans="1:1" ht="15" hidden="1" customHeight="1" x14ac:dyDescent="0.35"/>
    <row r="19" spans="1:1" ht="15" hidden="1" customHeight="1" x14ac:dyDescent="0.35"/>
    <row r="20" spans="1:1" ht="15" hidden="1" customHeight="1" x14ac:dyDescent="0.35"/>
    <row r="21" spans="1:1" ht="15" hidden="1" customHeight="1" x14ac:dyDescent="0.35"/>
  </sheetData>
  <hyperlinks>
    <hyperlink ref="A6" r:id="rId1" xr:uid="{00000000-0004-0000-0000-000000000000}"/>
    <hyperlink ref="A8" r:id="rId2" xr:uid="{00000000-0004-0000-0000-000001000000}"/>
    <hyperlink ref="A10" r:id="rId3" display="https://twitter.com/cihi_icis" xr:uid="{D3B4C99C-6863-469E-870E-FD68CA6F54AA}"/>
    <hyperlink ref="A11" r:id="rId4" display="http://www.facebook.com/CIHI.ICIS" xr:uid="{C20FFD29-E790-4C09-AF4C-1B165527EC92}"/>
    <hyperlink ref="A12" r:id="rId5" display="LinkedIn: linkedin.com/company/canadian-institute-for-health-information" xr:uid="{914F85C1-BB93-4794-AF74-9B16EB95E323}"/>
    <hyperlink ref="A13" r:id="rId6" display="http://www.instagram.com/cihi_icis/" xr:uid="{FC6C744A-4869-420A-A305-3620992F6BCD}"/>
    <hyperlink ref="A14" r:id="rId7" display="http://www.youtube.com/user/CIHICanada" xr:uid="{924FAC73-5BF6-44D1-AD45-07E554FF906D}"/>
  </hyperlinks>
  <pageMargins left="0.70866141732283505" right="0.70866141732283505" top="0.74803149606299202" bottom="0.74803149606299202" header="0.31496062992126" footer="0.31496062992126"/>
  <pageSetup fitToHeight="0" orientation="portrait" r:id="rId8"/>
  <headerFooter>
    <oddFooter>&amp;L&amp;9© 2022 CIHI&amp;R&amp;9&amp;P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5"/>
  <sheetViews>
    <sheetView showGridLines="0" zoomScaleNormal="100" zoomScaleSheetLayoutView="100" workbookViewId="0"/>
  </sheetViews>
  <sheetFormatPr defaultColWidth="0" defaultRowHeight="14.15" zeroHeight="1" x14ac:dyDescent="0.35"/>
  <cols>
    <col min="1" max="1" width="85.640625" customWidth="1"/>
    <col min="2" max="3" width="8.35546875" hidden="1" customWidth="1"/>
    <col min="4" max="12" width="0" hidden="1" customWidth="1"/>
    <col min="13" max="16384" width="9.140625" hidden="1"/>
  </cols>
  <sheetData>
    <row r="1" spans="1:3" ht="49.5" customHeight="1" x14ac:dyDescent="0.35">
      <c r="A1" s="55" t="s">
        <v>89</v>
      </c>
      <c r="B1" s="55"/>
      <c r="C1" s="55"/>
    </row>
    <row r="2" spans="1:3" ht="38.6" x14ac:dyDescent="0.35">
      <c r="A2" s="276" t="s">
        <v>123</v>
      </c>
      <c r="B2" s="55"/>
      <c r="C2" s="55"/>
    </row>
    <row r="3" spans="1:3" ht="47.15" customHeight="1" x14ac:dyDescent="0.35">
      <c r="A3" s="320" t="s">
        <v>161</v>
      </c>
      <c r="B3" s="54"/>
      <c r="C3" s="54"/>
    </row>
    <row r="4" spans="1:3" ht="40.4" customHeight="1" x14ac:dyDescent="0.35">
      <c r="A4" s="56" t="s">
        <v>65</v>
      </c>
      <c r="B4" s="56"/>
      <c r="C4" s="56"/>
    </row>
    <row r="5" spans="1:3" ht="328.5" customHeight="1" x14ac:dyDescent="0.35">
      <c r="A5" s="320" t="s">
        <v>162</v>
      </c>
      <c r="B5" s="54"/>
      <c r="C5" s="54"/>
    </row>
    <row r="6" spans="1:3" ht="39.75" customHeight="1" x14ac:dyDescent="0.35">
      <c r="A6" s="56" t="s">
        <v>66</v>
      </c>
      <c r="B6" s="56"/>
    </row>
    <row r="7" spans="1:3" ht="150" customHeight="1" x14ac:dyDescent="0.35">
      <c r="A7" s="54" t="s">
        <v>102</v>
      </c>
      <c r="B7" s="54"/>
      <c r="C7" s="54"/>
    </row>
    <row r="8" spans="1:3" ht="45" customHeight="1" x14ac:dyDescent="0.35">
      <c r="A8" s="54" t="s">
        <v>67</v>
      </c>
      <c r="B8" s="54"/>
      <c r="C8" s="54"/>
    </row>
    <row r="9" spans="1:3" ht="30" customHeight="1" x14ac:dyDescent="0.35">
      <c r="A9" s="171" t="s">
        <v>115</v>
      </c>
      <c r="B9" s="57"/>
    </row>
    <row r="10" spans="1:3" ht="30" customHeight="1" x14ac:dyDescent="0.35">
      <c r="A10" s="54" t="s">
        <v>68</v>
      </c>
      <c r="B10" s="54"/>
    </row>
    <row r="11" spans="1:3" ht="30" customHeight="1" x14ac:dyDescent="0.35">
      <c r="A11" s="171" t="s">
        <v>116</v>
      </c>
    </row>
    <row r="12" spans="1:3" ht="15" customHeight="1" x14ac:dyDescent="0.35">
      <c r="A12" s="54" t="s">
        <v>69</v>
      </c>
      <c r="B12" s="54"/>
      <c r="C12" s="54"/>
    </row>
    <row r="13" spans="1:3" ht="15" customHeight="1" x14ac:dyDescent="0.35">
      <c r="A13" s="54" t="s">
        <v>70</v>
      </c>
      <c r="B13" s="54"/>
      <c r="C13" s="54"/>
    </row>
    <row r="14" spans="1:3" ht="15" customHeight="1" x14ac:dyDescent="0.35">
      <c r="A14" s="54" t="s">
        <v>71</v>
      </c>
      <c r="B14" s="54"/>
      <c r="C14" s="54"/>
    </row>
    <row r="15" spans="1:3" ht="30" customHeight="1" x14ac:dyDescent="0.35">
      <c r="A15" s="54" t="s">
        <v>72</v>
      </c>
      <c r="B15" s="54"/>
      <c r="C15" s="54"/>
    </row>
    <row r="16" spans="1:3" ht="40.4" customHeight="1" x14ac:dyDescent="0.35">
      <c r="A16" s="50" t="s">
        <v>73</v>
      </c>
      <c r="B16" s="16"/>
      <c r="C16" s="16"/>
    </row>
    <row r="17" spans="1:12" ht="15" customHeight="1" x14ac:dyDescent="0.35">
      <c r="A17" s="53" t="s">
        <v>74</v>
      </c>
      <c r="B17" s="53"/>
      <c r="C17" s="53"/>
    </row>
    <row r="18" spans="1:12" ht="15" customHeight="1" x14ac:dyDescent="0.35">
      <c r="A18" s="53" t="s">
        <v>75</v>
      </c>
      <c r="B18" s="53"/>
      <c r="C18" s="53"/>
    </row>
    <row r="19" spans="1:12" s="6" customFormat="1" ht="15" customHeight="1" x14ac:dyDescent="0.35">
      <c r="A19" s="66" t="s">
        <v>88</v>
      </c>
      <c r="B19" s="67"/>
      <c r="C19" s="67"/>
      <c r="D19" s="68"/>
      <c r="E19" s="68"/>
      <c r="F19" s="20"/>
      <c r="G19" s="20"/>
      <c r="H19" s="20"/>
      <c r="I19" s="20"/>
      <c r="J19" s="20"/>
      <c r="K19" s="20"/>
      <c r="L19" s="20"/>
    </row>
    <row r="20" spans="1:12" ht="15" customHeight="1" x14ac:dyDescent="0.35">
      <c r="A20" s="53" t="s">
        <v>91</v>
      </c>
      <c r="B20" s="53"/>
      <c r="C20" s="53"/>
    </row>
    <row r="21" spans="1:12" ht="15" customHeight="1" x14ac:dyDescent="0.35">
      <c r="A21" s="53" t="s">
        <v>92</v>
      </c>
      <c r="B21" s="16"/>
      <c r="C21" s="16"/>
    </row>
    <row r="22" spans="1:12" ht="28.75" customHeight="1" x14ac:dyDescent="0.35">
      <c r="A22" s="320" t="s">
        <v>163</v>
      </c>
      <c r="B22" s="54"/>
      <c r="C22" s="54"/>
    </row>
    <row r="23" spans="1:12" ht="30" customHeight="1" x14ac:dyDescent="0.35">
      <c r="A23" s="51" t="s">
        <v>97</v>
      </c>
      <c r="B23" s="52"/>
      <c r="C23" s="52"/>
    </row>
    <row r="24" spans="1:12" s="260" customFormat="1" ht="15" customHeight="1" x14ac:dyDescent="0.35">
      <c r="A24" s="260" t="s">
        <v>122</v>
      </c>
    </row>
    <row r="25" spans="1:12" hidden="1" x14ac:dyDescent="0.35">
      <c r="A25" s="18"/>
    </row>
  </sheetData>
  <hyperlinks>
    <hyperlink ref="A23" r:id="rId1" xr:uid="{00000000-0004-0000-0100-000000000000}"/>
  </hyperlinks>
  <pageMargins left="0.70866141732283505" right="0.70866141732283505" top="0.74803149606299202" bottom="0.74803149606299202" header="0.31496062992126" footer="0.31496062992126"/>
  <pageSetup scale="98" fitToHeight="0" orientation="portrait" r:id="rId2"/>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20"/>
  <sheetViews>
    <sheetView showGridLines="0" zoomScaleNormal="100" zoomScaleSheetLayoutView="100" workbookViewId="0"/>
  </sheetViews>
  <sheetFormatPr defaultColWidth="0" defaultRowHeight="14.15" zeroHeight="1" x14ac:dyDescent="0.35"/>
  <cols>
    <col min="1" max="1" width="80" customWidth="1"/>
    <col min="2" max="2" width="10.5" hidden="1" customWidth="1"/>
    <col min="3" max="9" width="9.140625" hidden="1" customWidth="1"/>
    <col min="10" max="10" width="10.85546875" hidden="1" customWidth="1"/>
    <col min="11" max="11" width="4.35546875" hidden="1" customWidth="1"/>
    <col min="12" max="12" width="9.140625" hidden="1" customWidth="1"/>
    <col min="13" max="13" width="9" hidden="1" customWidth="1"/>
    <col min="14" max="16384" width="9.140625" hidden="1"/>
  </cols>
  <sheetData>
    <row r="1" spans="1:11" s="39" customFormat="1" ht="49.5" customHeight="1" x14ac:dyDescent="0.35">
      <c r="A1" s="1" t="s">
        <v>32</v>
      </c>
    </row>
    <row r="2" spans="1:11" s="52" customFormat="1" ht="51.45" customHeight="1" x14ac:dyDescent="0.35">
      <c r="A2" s="70" t="s">
        <v>131</v>
      </c>
      <c r="B2" s="33"/>
      <c r="C2" s="220"/>
      <c r="D2" s="221"/>
      <c r="E2" s="221"/>
      <c r="F2" s="221"/>
      <c r="G2" s="221"/>
      <c r="H2" s="221"/>
      <c r="I2" s="221"/>
      <c r="J2" s="221"/>
    </row>
    <row r="3" spans="1:11" s="52" customFormat="1" ht="52" customHeight="1" x14ac:dyDescent="0.35">
      <c r="A3" s="70" t="s">
        <v>132</v>
      </c>
      <c r="B3" s="33"/>
      <c r="C3" s="222"/>
      <c r="D3" s="220"/>
      <c r="E3" s="220"/>
      <c r="F3" s="220"/>
      <c r="G3" s="220"/>
      <c r="H3" s="220"/>
      <c r="I3" s="220"/>
      <c r="J3" s="220"/>
    </row>
    <row r="4" spans="1:11" s="52" customFormat="1" ht="38.25" customHeight="1" x14ac:dyDescent="0.35">
      <c r="A4" s="70" t="s">
        <v>133</v>
      </c>
      <c r="B4" s="33"/>
      <c r="C4" s="222"/>
      <c r="D4" s="220"/>
      <c r="E4" s="220"/>
      <c r="F4" s="220"/>
      <c r="G4" s="220"/>
      <c r="H4" s="220"/>
      <c r="I4" s="220"/>
      <c r="J4" s="220"/>
    </row>
    <row r="5" spans="1:11" s="52" customFormat="1" ht="38.25" customHeight="1" x14ac:dyDescent="0.35">
      <c r="A5" s="70" t="s">
        <v>134</v>
      </c>
      <c r="B5" s="33"/>
      <c r="C5" s="222"/>
      <c r="D5" s="220"/>
      <c r="E5" s="220"/>
      <c r="F5" s="220"/>
      <c r="G5" s="220"/>
      <c r="H5" s="220"/>
      <c r="I5" s="220"/>
      <c r="J5" s="220"/>
    </row>
    <row r="6" spans="1:11" s="52" customFormat="1" ht="38.25" customHeight="1" x14ac:dyDescent="0.35">
      <c r="A6" s="70" t="s">
        <v>135</v>
      </c>
      <c r="B6" s="33"/>
      <c r="C6" s="222"/>
      <c r="D6" s="220"/>
      <c r="E6" s="220"/>
      <c r="F6" s="220"/>
      <c r="G6" s="220"/>
      <c r="H6" s="220"/>
      <c r="I6" s="220"/>
      <c r="J6" s="220"/>
    </row>
    <row r="7" spans="1:11" s="52" customFormat="1" ht="38.25" customHeight="1" x14ac:dyDescent="0.35">
      <c r="A7" s="70" t="s">
        <v>136</v>
      </c>
      <c r="B7" s="33"/>
      <c r="C7" s="222"/>
      <c r="D7" s="220"/>
      <c r="E7" s="220"/>
      <c r="F7" s="220"/>
      <c r="G7" s="220"/>
      <c r="H7" s="220"/>
      <c r="I7" s="220"/>
      <c r="J7" s="220"/>
    </row>
    <row r="8" spans="1:11" s="52" customFormat="1" ht="38.25" customHeight="1" x14ac:dyDescent="0.35">
      <c r="A8" s="70" t="s">
        <v>137</v>
      </c>
      <c r="B8" s="33"/>
      <c r="C8" s="219"/>
      <c r="D8" s="220"/>
      <c r="E8" s="220"/>
      <c r="F8" s="220"/>
      <c r="G8" s="220"/>
      <c r="H8" s="220"/>
      <c r="I8" s="220"/>
      <c r="J8" s="220"/>
    </row>
    <row r="9" spans="1:11" s="52" customFormat="1" ht="38.25" customHeight="1" x14ac:dyDescent="0.35">
      <c r="A9" s="70" t="s">
        <v>138</v>
      </c>
      <c r="B9" s="34"/>
      <c r="C9" s="219"/>
      <c r="D9" s="220"/>
      <c r="E9" s="220"/>
      <c r="F9" s="220"/>
      <c r="G9" s="220"/>
      <c r="H9" s="220"/>
      <c r="I9" s="220"/>
      <c r="J9" s="220"/>
      <c r="K9" s="35"/>
    </row>
    <row r="10" spans="1:11" s="260" customFormat="1" x14ac:dyDescent="0.35">
      <c r="A10" s="260" t="s">
        <v>122</v>
      </c>
    </row>
    <row r="11" spans="1:11" ht="15" hidden="1" customHeight="1" x14ac:dyDescent="0.35">
      <c r="A11" s="15"/>
      <c r="B11" s="13"/>
      <c r="C11" s="13"/>
      <c r="D11" s="13"/>
      <c r="E11" s="13"/>
      <c r="F11" s="13"/>
      <c r="G11" s="13"/>
      <c r="H11" s="13"/>
      <c r="I11" s="13"/>
      <c r="J11" s="13"/>
      <c r="K11" s="2"/>
    </row>
    <row r="12" spans="1:11" ht="15" hidden="1" customHeight="1" x14ac:dyDescent="0.35">
      <c r="A12" s="3"/>
      <c r="B12" s="13"/>
      <c r="C12" s="13"/>
      <c r="D12" s="13"/>
      <c r="E12" s="13"/>
      <c r="F12" s="13"/>
      <c r="G12" s="13"/>
      <c r="H12" s="13"/>
      <c r="I12" s="13"/>
      <c r="J12" s="13"/>
      <c r="K12" s="2"/>
    </row>
    <row r="13" spans="1:11" ht="15" hidden="1" customHeight="1" x14ac:dyDescent="0.35">
      <c r="A13" s="13"/>
      <c r="B13" s="13"/>
      <c r="C13" s="13"/>
      <c r="D13" s="13"/>
      <c r="E13" s="13"/>
      <c r="F13" s="13"/>
      <c r="G13" s="13"/>
      <c r="H13" s="13"/>
      <c r="I13" s="13"/>
      <c r="J13" s="13"/>
      <c r="K13" s="2"/>
    </row>
    <row r="14" spans="1:11" ht="15" hidden="1" customHeight="1" x14ac:dyDescent="0.35">
      <c r="A14" s="3"/>
      <c r="B14" s="2"/>
      <c r="C14" s="2"/>
      <c r="D14" s="2"/>
      <c r="E14" s="2"/>
      <c r="F14" s="2"/>
      <c r="G14" s="2"/>
      <c r="H14" s="2"/>
      <c r="I14" s="2"/>
      <c r="J14" s="2"/>
      <c r="K14" s="2"/>
    </row>
    <row r="15" spans="1:11" ht="15" hidden="1" customHeight="1" x14ac:dyDescent="0.35">
      <c r="A15" s="2"/>
      <c r="B15" s="2"/>
      <c r="C15" s="2"/>
      <c r="D15" s="2"/>
      <c r="E15" s="2"/>
      <c r="F15" s="2"/>
      <c r="G15" s="2"/>
      <c r="H15" s="2"/>
      <c r="I15" s="2"/>
      <c r="J15" s="2"/>
      <c r="K15" s="2"/>
    </row>
    <row r="16" spans="1:11" ht="15" hidden="1" customHeight="1" x14ac:dyDescent="0.35">
      <c r="A16" s="4"/>
      <c r="B16" s="2"/>
      <c r="C16" s="2"/>
      <c r="D16" s="2"/>
      <c r="E16" s="2"/>
      <c r="F16" s="2"/>
      <c r="G16" s="2"/>
      <c r="H16" s="2"/>
      <c r="I16" s="2"/>
      <c r="J16" s="2"/>
      <c r="K16" s="2"/>
    </row>
    <row r="17" spans="1:11" ht="15" hidden="1" customHeight="1" x14ac:dyDescent="0.35">
      <c r="A17" s="2"/>
      <c r="B17" s="2"/>
      <c r="C17" s="2"/>
      <c r="D17" s="2"/>
      <c r="E17" s="2"/>
      <c r="F17" s="2"/>
      <c r="G17" s="2"/>
      <c r="H17" s="2"/>
      <c r="I17" s="2"/>
      <c r="J17" s="2"/>
      <c r="K17" s="2"/>
    </row>
    <row r="18" spans="1:11" ht="15" hidden="1" customHeight="1" x14ac:dyDescent="0.35">
      <c r="A18" s="4"/>
      <c r="B18" s="2"/>
      <c r="C18" s="2"/>
      <c r="D18" s="2"/>
      <c r="E18" s="2"/>
      <c r="F18" s="2"/>
      <c r="G18" s="2"/>
      <c r="H18" s="2"/>
      <c r="I18" s="2"/>
      <c r="J18" s="2"/>
      <c r="K18" s="2"/>
    </row>
    <row r="19" spans="1:11" ht="15" hidden="1" customHeight="1" x14ac:dyDescent="0.35">
      <c r="A19" s="2"/>
      <c r="B19" s="2"/>
      <c r="C19" s="2"/>
      <c r="D19" s="2"/>
      <c r="E19" s="2"/>
      <c r="F19" s="2"/>
      <c r="G19" s="2"/>
      <c r="H19" s="2"/>
      <c r="I19" s="2"/>
      <c r="J19" s="2"/>
      <c r="K19" s="2"/>
    </row>
    <row r="20" spans="1:11" ht="15" hidden="1" customHeight="1" x14ac:dyDescent="0.35">
      <c r="A20" s="4"/>
      <c r="B20" s="2"/>
      <c r="C20" s="2"/>
      <c r="D20" s="2"/>
      <c r="E20" s="2"/>
      <c r="F20" s="2"/>
      <c r="G20" s="2"/>
      <c r="H20" s="2"/>
      <c r="I20" s="2"/>
      <c r="J20" s="2"/>
      <c r="K20" s="2"/>
    </row>
  </sheetData>
  <hyperlinks>
    <hyperlink ref="A2" location="'1 Location'!A1" display="Table 1 Number of induced abortions reported in Canada in 2015, by province/territory of hospital or clinic" xr:uid="{00000000-0004-0000-0200-000000000000}"/>
    <hyperlink ref="A4" location="'3 Residence'!A1" display="Table 3 Number of induced abortions reported by Canadian hospitals in 2015, by patient’s province/territory of residence" xr:uid="{00000000-0004-0000-0200-000002000000}"/>
    <hyperlink ref="A5" location="'4 Gestational age'!A1" display="Table 4 Number and percentage distribution of induced abortions reported by Canadian hospitals (excluding Quebec) in 2015, by gestational age" xr:uid="{00000000-0004-0000-0200-000003000000}"/>
    <hyperlink ref="A6" location="'5 Previous deliveries'!A1" display="Table 5 Number and percentage distribution of induced abortions reported by Canadian hospitals (excluding Quebec) in 2015, by number of previous deliveries" xr:uid="{00000000-0004-0000-0200-000004000000}"/>
    <hyperlink ref="A7" location="'6 Previous abortions'!A1" display="Table 6 Number and percentage distribution of induced abortions reported by Canadian hospitals (excluding Quebec) in 2015, by number of previous induced abortions" xr:uid="{00000000-0004-0000-0200-000005000000}"/>
    <hyperlink ref="A8" location="'7 Method'!A1" display="Table 7 Number and percentage distribution of induced abortions reported by Canadian hospitals (excluding Quebec) in 2017, by procedure type and method of abortion" xr:uid="{00000000-0004-0000-0200-000006000000}"/>
    <hyperlink ref="A9" location="'8 Complication'!A1" display="Table 8 Number and percentage distribution of induced abortions reported by Canadian hospitals (excluding Quebec) in 2015, by complication within 28 days of initial induced abortion" xr:uid="{00000000-0004-0000-0200-000007000000}"/>
    <hyperlink ref="A3" location="'2 Age'!A1" display="Table 2  Number of induced abortions reported in Canada in 2020, by province/territory of hospital or clinic and age group (note: some abortions not included, for example, most medical abortions in primary care settings*)" xr:uid="{0CE60284-A006-4683-A30B-1DBB10F26710}"/>
  </hyperlinks>
  <pageMargins left="0.70866141732283505" right="0.70866141732283505" top="0.74803149606299202" bottom="0.74803149606299202" header="0.31496062992126" footer="0.31496062992126"/>
  <pageSetup firstPageNumber="2" fitToHeight="0"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38"/>
  <sheetViews>
    <sheetView showGridLines="0" topLeftCell="A2" zoomScaleNormal="100" zoomScaleSheetLayoutView="100" workbookViewId="0"/>
  </sheetViews>
  <sheetFormatPr defaultColWidth="0" defaultRowHeight="14.15" zeroHeight="1" x14ac:dyDescent="0.35"/>
  <cols>
    <col min="1" max="1" width="28.35546875" style="5" customWidth="1"/>
    <col min="2" max="3" width="19.35546875" style="81" customWidth="1"/>
    <col min="4" max="4" width="23.7109375" style="81" customWidth="1"/>
    <col min="5" max="16384" width="9" style="5" hidden="1"/>
  </cols>
  <sheetData>
    <row r="1" spans="1:4" s="278" customFormat="1" hidden="1" x14ac:dyDescent="0.35">
      <c r="A1" s="277" t="s">
        <v>139</v>
      </c>
      <c r="B1" s="277"/>
      <c r="C1" s="277"/>
      <c r="D1" s="277"/>
    </row>
    <row r="2" spans="1:4" s="37" customFormat="1" ht="24" customHeight="1" x14ac:dyDescent="0.35">
      <c r="A2" s="41" t="s">
        <v>33</v>
      </c>
      <c r="B2" s="79"/>
      <c r="C2" s="80"/>
      <c r="D2" s="80"/>
    </row>
    <row r="3" spans="1:4" s="12" customFormat="1" ht="52.4" customHeight="1" x14ac:dyDescent="0.35">
      <c r="A3" s="323" t="s">
        <v>140</v>
      </c>
      <c r="B3" s="323"/>
      <c r="C3" s="323"/>
      <c r="D3" s="323"/>
    </row>
    <row r="4" spans="1:4" s="108" customFormat="1" ht="45.25" customHeight="1" x14ac:dyDescent="0.35">
      <c r="A4" s="287" t="s">
        <v>34</v>
      </c>
      <c r="B4" s="288" t="s">
        <v>35</v>
      </c>
      <c r="C4" s="288" t="s">
        <v>36</v>
      </c>
      <c r="D4" s="289" t="s">
        <v>0</v>
      </c>
    </row>
    <row r="5" spans="1:4" s="108" customFormat="1" ht="15" customHeight="1" x14ac:dyDescent="0.35">
      <c r="A5" s="173" t="s">
        <v>1</v>
      </c>
      <c r="B5" s="176">
        <v>63</v>
      </c>
      <c r="C5" s="176">
        <v>828</v>
      </c>
      <c r="D5" s="177">
        <v>891</v>
      </c>
    </row>
    <row r="6" spans="1:4" s="108" customFormat="1" ht="15" customHeight="1" x14ac:dyDescent="0.35">
      <c r="A6" s="174" t="s">
        <v>2</v>
      </c>
      <c r="B6" s="176">
        <v>252</v>
      </c>
      <c r="C6" s="176">
        <v>0</v>
      </c>
      <c r="D6" s="177">
        <v>252</v>
      </c>
    </row>
    <row r="7" spans="1:4" s="108" customFormat="1" ht="15" customHeight="1" x14ac:dyDescent="0.35">
      <c r="A7" s="174" t="s">
        <v>3</v>
      </c>
      <c r="B7" s="176">
        <v>1209</v>
      </c>
      <c r="C7" s="176">
        <v>0</v>
      </c>
      <c r="D7" s="177">
        <v>1209</v>
      </c>
    </row>
    <row r="8" spans="1:4" s="108" customFormat="1" ht="15" customHeight="1" x14ac:dyDescent="0.35">
      <c r="A8" s="174" t="s">
        <v>4</v>
      </c>
      <c r="B8" s="176">
        <v>495</v>
      </c>
      <c r="C8" s="176">
        <v>0</v>
      </c>
      <c r="D8" s="177">
        <v>495</v>
      </c>
    </row>
    <row r="9" spans="1:4" s="108" customFormat="1" ht="15" customHeight="1" x14ac:dyDescent="0.35">
      <c r="A9" s="175" t="s">
        <v>5</v>
      </c>
      <c r="B9" s="176">
        <v>6994</v>
      </c>
      <c r="C9" s="176">
        <v>14821</v>
      </c>
      <c r="D9" s="177">
        <v>21815</v>
      </c>
    </row>
    <row r="10" spans="1:4" s="108" customFormat="1" ht="15" customHeight="1" x14ac:dyDescent="0.35">
      <c r="A10" s="174" t="s">
        <v>6</v>
      </c>
      <c r="B10" s="176">
        <v>5949</v>
      </c>
      <c r="C10" s="176">
        <v>15479</v>
      </c>
      <c r="D10" s="177">
        <v>21428</v>
      </c>
    </row>
    <row r="11" spans="1:4" s="108" customFormat="1" ht="15" customHeight="1" x14ac:dyDescent="0.35">
      <c r="A11" s="174" t="s">
        <v>7</v>
      </c>
      <c r="B11" s="176">
        <v>1232</v>
      </c>
      <c r="C11" s="176">
        <v>964</v>
      </c>
      <c r="D11" s="177">
        <v>2196</v>
      </c>
    </row>
    <row r="12" spans="1:4" s="108" customFormat="1" ht="15" customHeight="1" x14ac:dyDescent="0.35">
      <c r="A12" s="174" t="s">
        <v>8</v>
      </c>
      <c r="B12" s="176">
        <v>1319</v>
      </c>
      <c r="C12" s="194">
        <v>320</v>
      </c>
      <c r="D12" s="177">
        <v>1639</v>
      </c>
    </row>
    <row r="13" spans="1:4" s="108" customFormat="1" ht="15" customHeight="1" x14ac:dyDescent="0.35">
      <c r="A13" s="174" t="s">
        <v>9</v>
      </c>
      <c r="B13" s="176">
        <v>1081</v>
      </c>
      <c r="C13" s="176">
        <v>10902</v>
      </c>
      <c r="D13" s="177">
        <v>11983</v>
      </c>
    </row>
    <row r="14" spans="1:4" s="108" customFormat="1" ht="15" customHeight="1" x14ac:dyDescent="0.35">
      <c r="A14" s="174" t="s">
        <v>10</v>
      </c>
      <c r="B14" s="176">
        <v>2902</v>
      </c>
      <c r="C14" s="176">
        <v>9032</v>
      </c>
      <c r="D14" s="177">
        <v>11934</v>
      </c>
    </row>
    <row r="15" spans="1:4" s="108" customFormat="1" ht="15" customHeight="1" x14ac:dyDescent="0.35">
      <c r="A15" s="174" t="s">
        <v>11</v>
      </c>
      <c r="B15" s="176">
        <v>82</v>
      </c>
      <c r="C15" s="176">
        <v>0</v>
      </c>
      <c r="D15" s="177">
        <v>82</v>
      </c>
    </row>
    <row r="16" spans="1:4" s="108" customFormat="1" ht="15" customHeight="1" x14ac:dyDescent="0.35">
      <c r="A16" s="174" t="s">
        <v>12</v>
      </c>
      <c r="B16" s="176">
        <v>205</v>
      </c>
      <c r="C16" s="176">
        <v>0</v>
      </c>
      <c r="D16" s="177">
        <v>205</v>
      </c>
    </row>
    <row r="17" spans="1:4" s="108" customFormat="1" ht="15" customHeight="1" x14ac:dyDescent="0.35">
      <c r="A17" s="174" t="s">
        <v>13</v>
      </c>
      <c r="B17" s="176">
        <v>26</v>
      </c>
      <c r="C17" s="176">
        <v>0</v>
      </c>
      <c r="D17" s="177">
        <v>26</v>
      </c>
    </row>
    <row r="18" spans="1:4" s="108" customFormat="1" ht="15" customHeight="1" x14ac:dyDescent="0.35">
      <c r="A18" s="290" t="s">
        <v>37</v>
      </c>
      <c r="B18" s="291">
        <v>21809</v>
      </c>
      <c r="C18" s="292">
        <v>52346</v>
      </c>
      <c r="D18" s="293">
        <v>74155</v>
      </c>
    </row>
    <row r="19" spans="1:4" s="29" customFormat="1" ht="17.25" customHeight="1" x14ac:dyDescent="0.35">
      <c r="A19" s="43" t="s">
        <v>78</v>
      </c>
      <c r="B19" s="65"/>
      <c r="C19" s="44"/>
      <c r="D19" s="44"/>
    </row>
    <row r="20" spans="1:4" s="93" customFormat="1" ht="57.9" customHeight="1" x14ac:dyDescent="0.35">
      <c r="A20" s="328" t="s">
        <v>164</v>
      </c>
      <c r="B20" s="328"/>
      <c r="C20" s="328"/>
      <c r="D20" s="328"/>
    </row>
    <row r="21" spans="1:4" ht="24" customHeight="1" x14ac:dyDescent="0.35">
      <c r="A21" s="324" t="s">
        <v>77</v>
      </c>
      <c r="B21" s="324"/>
      <c r="C21" s="324"/>
      <c r="D21" s="324"/>
    </row>
    <row r="22" spans="1:4" ht="36" customHeight="1" x14ac:dyDescent="0.35">
      <c r="A22" s="325" t="s">
        <v>167</v>
      </c>
      <c r="B22" s="325"/>
      <c r="C22" s="325"/>
      <c r="D22" s="325"/>
    </row>
    <row r="23" spans="1:4" s="42" customFormat="1" ht="137.6" customHeight="1" x14ac:dyDescent="0.35">
      <c r="A23" s="326" t="s">
        <v>141</v>
      </c>
      <c r="B23" s="326"/>
      <c r="C23" s="326"/>
      <c r="D23" s="326"/>
    </row>
    <row r="24" spans="1:4" ht="24.75" customHeight="1" x14ac:dyDescent="0.35">
      <c r="A24" s="327" t="s">
        <v>165</v>
      </c>
      <c r="B24" s="327"/>
      <c r="C24" s="327"/>
      <c r="D24" s="327"/>
    </row>
    <row r="25" spans="1:4" ht="23.7" customHeight="1" x14ac:dyDescent="0.35">
      <c r="A25" s="327" t="s">
        <v>142</v>
      </c>
      <c r="B25" s="327"/>
      <c r="C25" s="327"/>
      <c r="D25" s="327"/>
    </row>
    <row r="26" spans="1:4" ht="23.6" customHeight="1" x14ac:dyDescent="0.35">
      <c r="A26" s="322" t="s">
        <v>120</v>
      </c>
      <c r="B26" s="322"/>
      <c r="C26" s="322"/>
      <c r="D26" s="322"/>
    </row>
    <row r="27" spans="1:4" ht="69.45" customHeight="1" x14ac:dyDescent="0.35">
      <c r="A27" s="322" t="s">
        <v>109</v>
      </c>
      <c r="B27" s="322"/>
      <c r="C27" s="322"/>
      <c r="D27" s="322"/>
    </row>
    <row r="28" spans="1:4" ht="45.9" customHeight="1" x14ac:dyDescent="0.35">
      <c r="A28" s="322" t="s">
        <v>166</v>
      </c>
      <c r="B28" s="322"/>
      <c r="C28" s="322"/>
      <c r="D28" s="322"/>
    </row>
    <row r="29" spans="1:4" ht="14.05" customHeight="1" x14ac:dyDescent="0.35">
      <c r="A29" s="46" t="s">
        <v>73</v>
      </c>
      <c r="B29" s="82"/>
      <c r="C29" s="82"/>
      <c r="D29" s="82"/>
    </row>
    <row r="30" spans="1:4" ht="14.05" customHeight="1" x14ac:dyDescent="0.35">
      <c r="A30" s="45" t="s">
        <v>74</v>
      </c>
      <c r="B30" s="83"/>
      <c r="C30" s="83"/>
      <c r="D30" s="82"/>
    </row>
    <row r="31" spans="1:4" ht="14.05" customHeight="1" x14ac:dyDescent="0.35">
      <c r="A31" s="45" t="s">
        <v>75</v>
      </c>
      <c r="B31" s="83"/>
      <c r="C31" s="83"/>
      <c r="D31" s="82"/>
    </row>
    <row r="32" spans="1:4" s="20" customFormat="1" ht="14.05" customHeight="1" x14ac:dyDescent="0.35">
      <c r="A32" s="69" t="s">
        <v>88</v>
      </c>
      <c r="B32" s="84"/>
      <c r="C32" s="84"/>
      <c r="D32" s="85"/>
    </row>
    <row r="33" spans="1:4" s="22" customFormat="1" ht="14.05" customHeight="1" x14ac:dyDescent="0.3">
      <c r="A33" s="47" t="s">
        <v>91</v>
      </c>
      <c r="B33" s="86"/>
      <c r="C33" s="86"/>
      <c r="D33" s="87"/>
    </row>
    <row r="34" spans="1:4" ht="14.05" customHeight="1" x14ac:dyDescent="0.35">
      <c r="A34" s="45" t="s">
        <v>92</v>
      </c>
      <c r="B34" s="83"/>
      <c r="C34" s="83"/>
      <c r="D34" s="82"/>
    </row>
    <row r="35" spans="1:4" ht="14.05" customHeight="1" x14ac:dyDescent="0.35">
      <c r="A35" s="47" t="s">
        <v>163</v>
      </c>
      <c r="B35" s="83"/>
      <c r="C35" s="83"/>
      <c r="D35" s="82"/>
    </row>
    <row r="36" spans="1:4" s="260" customFormat="1" x14ac:dyDescent="0.35">
      <c r="A36" s="260" t="s">
        <v>122</v>
      </c>
    </row>
    <row r="37" spans="1:4" ht="13.4" hidden="1" customHeight="1" x14ac:dyDescent="0.35">
      <c r="A37" s="6"/>
      <c r="B37" s="7"/>
      <c r="C37" s="7"/>
      <c r="D37" s="7"/>
    </row>
    <row r="38" spans="1:4" hidden="1" x14ac:dyDescent="0.35">
      <c r="A38" s="6"/>
      <c r="B38" s="7"/>
      <c r="C38" s="7"/>
      <c r="D38" s="7"/>
    </row>
  </sheetData>
  <mergeCells count="10">
    <mergeCell ref="A27:D27"/>
    <mergeCell ref="A28:D28"/>
    <mergeCell ref="A3:D3"/>
    <mergeCell ref="A21:D21"/>
    <mergeCell ref="A22:D22"/>
    <mergeCell ref="A23:D23"/>
    <mergeCell ref="A25:D25"/>
    <mergeCell ref="A26:D26"/>
    <mergeCell ref="A20:D20"/>
    <mergeCell ref="A24:D24"/>
  </mergeCells>
  <hyperlinks>
    <hyperlink ref="A2" location="'Table of Contents'!A1" display="Table of Contents" xr:uid="{00000000-0004-0000-0300-000000000000}"/>
    <hyperlink ref="A20:D20" location="'Notes to readers'!A1" display="'Notes to readers'!A1" xr:uid="{8F6E5586-9D99-4400-859E-34DF3A415D18}"/>
  </hyperlinks>
  <pageMargins left="0.70866141732283505" right="0.70866141732283505" top="0.74803149606299202" bottom="0.74803149606299202" header="0.31496062992126" footer="0.31496062992126"/>
  <pageSetup scale="96" firstPageNumber="3" fitToHeight="0" orientation="portrait" r:id="rId1"/>
  <headerFooter>
    <oddFooter>&amp;L&amp;9© 2022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36"/>
  <sheetViews>
    <sheetView showGridLines="0" zoomScaleNormal="100" zoomScaleSheetLayoutView="100" zoomScalePageLayoutView="90" workbookViewId="0">
      <pane ySplit="4" topLeftCell="A5" activePane="bottomLeft" state="frozen"/>
      <selection activeCell="I16" sqref="I16"/>
      <selection pane="bottomLeft"/>
    </sheetView>
  </sheetViews>
  <sheetFormatPr defaultColWidth="0" defaultRowHeight="14.15" zeroHeight="1" x14ac:dyDescent="0.35"/>
  <cols>
    <col min="1" max="1" width="30" style="8" customWidth="1"/>
    <col min="2" max="2" width="15.140625" style="8" customWidth="1"/>
    <col min="3" max="4" width="19" style="92" customWidth="1"/>
    <col min="5" max="5" width="16.640625" style="92" customWidth="1"/>
    <col min="6" max="16384" width="8" style="232" hidden="1"/>
  </cols>
  <sheetData>
    <row r="1" spans="1:5" s="280" customFormat="1" hidden="1" x14ac:dyDescent="0.35">
      <c r="A1" s="277" t="s">
        <v>144</v>
      </c>
      <c r="B1" s="277"/>
      <c r="C1" s="279"/>
      <c r="D1" s="279"/>
      <c r="E1" s="279"/>
    </row>
    <row r="2" spans="1:5" s="223" customFormat="1" ht="24" customHeight="1" x14ac:dyDescent="0.35">
      <c r="A2" s="41" t="s">
        <v>33</v>
      </c>
      <c r="B2" s="96"/>
      <c r="C2" s="95"/>
      <c r="D2" s="95"/>
      <c r="E2" s="95"/>
    </row>
    <row r="3" spans="1:5" s="230" customFormat="1" ht="37" customHeight="1" x14ac:dyDescent="0.35">
      <c r="A3" s="329" t="s">
        <v>143</v>
      </c>
      <c r="B3" s="329"/>
      <c r="C3" s="329"/>
      <c r="D3" s="329"/>
      <c r="E3" s="329"/>
    </row>
    <row r="4" spans="1:5" s="231" customFormat="1" ht="45.25" customHeight="1" x14ac:dyDescent="0.35">
      <c r="A4" s="294" t="s">
        <v>34</v>
      </c>
      <c r="B4" s="295" t="s">
        <v>38</v>
      </c>
      <c r="C4" s="288" t="s">
        <v>35</v>
      </c>
      <c r="D4" s="288" t="s">
        <v>36</v>
      </c>
      <c r="E4" s="289" t="s">
        <v>0</v>
      </c>
    </row>
    <row r="5" spans="1:5" s="231" customFormat="1" ht="15" customHeight="1" x14ac:dyDescent="0.3">
      <c r="A5" s="178" t="s">
        <v>1</v>
      </c>
      <c r="B5" s="110" t="s">
        <v>86</v>
      </c>
      <c r="C5" s="137">
        <v>6</v>
      </c>
      <c r="D5" s="117">
        <v>14</v>
      </c>
      <c r="E5" s="131">
        <v>20</v>
      </c>
    </row>
    <row r="6" spans="1:5" s="231" customFormat="1" ht="15" customHeight="1" x14ac:dyDescent="0.3">
      <c r="A6" s="72" t="s">
        <v>1</v>
      </c>
      <c r="B6" s="110" t="s">
        <v>87</v>
      </c>
      <c r="C6" s="120">
        <v>14</v>
      </c>
      <c r="D6" s="117">
        <v>308</v>
      </c>
      <c r="E6" s="131">
        <v>322</v>
      </c>
    </row>
    <row r="7" spans="1:5" s="231" customFormat="1" ht="15" customHeight="1" x14ac:dyDescent="0.3">
      <c r="A7" s="72" t="s">
        <v>1</v>
      </c>
      <c r="B7" s="110" t="s">
        <v>14</v>
      </c>
      <c r="C7" s="120">
        <v>14</v>
      </c>
      <c r="D7" s="117">
        <v>215</v>
      </c>
      <c r="E7" s="131">
        <v>229</v>
      </c>
    </row>
    <row r="8" spans="1:5" s="231" customFormat="1" ht="15" customHeight="1" x14ac:dyDescent="0.3">
      <c r="A8" s="72" t="s">
        <v>1</v>
      </c>
      <c r="B8" s="110" t="s">
        <v>15</v>
      </c>
      <c r="C8" s="120">
        <v>13</v>
      </c>
      <c r="D8" s="117">
        <v>164</v>
      </c>
      <c r="E8" s="131">
        <v>177</v>
      </c>
    </row>
    <row r="9" spans="1:5" s="231" customFormat="1" ht="15" customHeight="1" x14ac:dyDescent="0.3">
      <c r="A9" s="72" t="s">
        <v>1</v>
      </c>
      <c r="B9" s="110" t="s">
        <v>16</v>
      </c>
      <c r="C9" s="120">
        <v>16</v>
      </c>
      <c r="D9" s="117">
        <v>127</v>
      </c>
      <c r="E9" s="131">
        <v>143</v>
      </c>
    </row>
    <row r="10" spans="1:5" s="231" customFormat="1" ht="15" customHeight="1" x14ac:dyDescent="0.3">
      <c r="A10" s="72" t="s">
        <v>1</v>
      </c>
      <c r="B10" s="110" t="s">
        <v>17</v>
      </c>
      <c r="C10" s="138">
        <v>0</v>
      </c>
      <c r="D10" s="117">
        <v>0</v>
      </c>
      <c r="E10" s="131">
        <v>0</v>
      </c>
    </row>
    <row r="11" spans="1:5" s="231" customFormat="1" ht="15" customHeight="1" x14ac:dyDescent="0.3">
      <c r="A11" s="73" t="s">
        <v>1</v>
      </c>
      <c r="B11" s="111" t="s">
        <v>0</v>
      </c>
      <c r="C11" s="118">
        <v>63</v>
      </c>
      <c r="D11" s="195">
        <v>828</v>
      </c>
      <c r="E11" s="196">
        <v>891</v>
      </c>
    </row>
    <row r="12" spans="1:5" ht="15" customHeight="1" x14ac:dyDescent="0.35">
      <c r="A12" s="112" t="s">
        <v>2</v>
      </c>
      <c r="B12" s="132" t="s">
        <v>86</v>
      </c>
      <c r="C12" s="226" t="s">
        <v>99</v>
      </c>
      <c r="D12" s="197">
        <v>0</v>
      </c>
      <c r="E12" s="227" t="s">
        <v>99</v>
      </c>
    </row>
    <row r="13" spans="1:5" ht="15" customHeight="1" x14ac:dyDescent="0.35">
      <c r="A13" s="71" t="s">
        <v>2</v>
      </c>
      <c r="B13" s="133" t="s">
        <v>87</v>
      </c>
      <c r="C13" s="116">
        <v>100</v>
      </c>
      <c r="D13" s="199">
        <v>0</v>
      </c>
      <c r="E13" s="200">
        <v>100</v>
      </c>
    </row>
    <row r="14" spans="1:5" ht="15" customHeight="1" x14ac:dyDescent="0.35">
      <c r="A14" s="71" t="s">
        <v>2</v>
      </c>
      <c r="B14" s="133" t="s">
        <v>14</v>
      </c>
      <c r="C14" s="116">
        <v>63</v>
      </c>
      <c r="D14" s="199">
        <v>0</v>
      </c>
      <c r="E14" s="200">
        <v>63</v>
      </c>
    </row>
    <row r="15" spans="1:5" ht="15" customHeight="1" x14ac:dyDescent="0.35">
      <c r="A15" s="71" t="s">
        <v>2</v>
      </c>
      <c r="B15" s="133" t="s">
        <v>15</v>
      </c>
      <c r="C15" s="116">
        <v>49</v>
      </c>
      <c r="D15" s="199">
        <v>0</v>
      </c>
      <c r="E15" s="200">
        <v>49</v>
      </c>
    </row>
    <row r="16" spans="1:5" ht="15" customHeight="1" x14ac:dyDescent="0.35">
      <c r="A16" s="71" t="s">
        <v>2</v>
      </c>
      <c r="B16" s="133" t="s">
        <v>16</v>
      </c>
      <c r="C16" s="116">
        <v>40</v>
      </c>
      <c r="D16" s="199">
        <v>0</v>
      </c>
      <c r="E16" s="200">
        <v>40</v>
      </c>
    </row>
    <row r="17" spans="1:5" ht="15" customHeight="1" x14ac:dyDescent="0.35">
      <c r="A17" s="71" t="s">
        <v>2</v>
      </c>
      <c r="B17" s="133" t="s">
        <v>17</v>
      </c>
      <c r="C17" s="151">
        <v>0</v>
      </c>
      <c r="D17" s="199">
        <v>0</v>
      </c>
      <c r="E17" s="200">
        <v>0</v>
      </c>
    </row>
    <row r="18" spans="1:5" ht="15" customHeight="1" x14ac:dyDescent="0.35">
      <c r="A18" s="71" t="s">
        <v>2</v>
      </c>
      <c r="B18" s="134" t="s">
        <v>0</v>
      </c>
      <c r="C18" s="118">
        <v>252</v>
      </c>
      <c r="D18" s="201">
        <v>0</v>
      </c>
      <c r="E18" s="196">
        <v>252</v>
      </c>
    </row>
    <row r="19" spans="1:5" s="231" customFormat="1" ht="15" customHeight="1" x14ac:dyDescent="0.3">
      <c r="A19" s="76" t="s">
        <v>3</v>
      </c>
      <c r="B19" s="97" t="s">
        <v>86</v>
      </c>
      <c r="C19" s="119">
        <v>36</v>
      </c>
      <c r="D19" s="202">
        <v>0</v>
      </c>
      <c r="E19" s="198">
        <v>36</v>
      </c>
    </row>
    <row r="20" spans="1:5" s="231" customFormat="1" ht="15" customHeight="1" x14ac:dyDescent="0.3">
      <c r="A20" s="77" t="s">
        <v>3</v>
      </c>
      <c r="B20" s="98" t="s">
        <v>87</v>
      </c>
      <c r="C20" s="120">
        <v>465</v>
      </c>
      <c r="D20" s="151">
        <v>0</v>
      </c>
      <c r="E20" s="200">
        <v>465</v>
      </c>
    </row>
    <row r="21" spans="1:5" s="231" customFormat="1" ht="15" customHeight="1" x14ac:dyDescent="0.3">
      <c r="A21" s="77" t="s">
        <v>3</v>
      </c>
      <c r="B21" s="98" t="s">
        <v>14</v>
      </c>
      <c r="C21" s="120">
        <v>352</v>
      </c>
      <c r="D21" s="151">
        <v>0</v>
      </c>
      <c r="E21" s="200">
        <v>352</v>
      </c>
    </row>
    <row r="22" spans="1:5" s="231" customFormat="1" ht="15" customHeight="1" x14ac:dyDescent="0.3">
      <c r="A22" s="77" t="s">
        <v>3</v>
      </c>
      <c r="B22" s="98" t="s">
        <v>15</v>
      </c>
      <c r="C22" s="120">
        <v>202</v>
      </c>
      <c r="D22" s="151">
        <v>0</v>
      </c>
      <c r="E22" s="200">
        <v>202</v>
      </c>
    </row>
    <row r="23" spans="1:5" s="231" customFormat="1" ht="15" customHeight="1" x14ac:dyDescent="0.3">
      <c r="A23" s="77" t="s">
        <v>3</v>
      </c>
      <c r="B23" s="98" t="s">
        <v>16</v>
      </c>
      <c r="C23" s="120">
        <v>154</v>
      </c>
      <c r="D23" s="151">
        <v>0</v>
      </c>
      <c r="E23" s="200">
        <v>154</v>
      </c>
    </row>
    <row r="24" spans="1:5" s="231" customFormat="1" ht="15" customHeight="1" x14ac:dyDescent="0.3">
      <c r="A24" s="77" t="s">
        <v>3</v>
      </c>
      <c r="B24" s="98" t="s">
        <v>17</v>
      </c>
      <c r="C24" s="151">
        <v>0</v>
      </c>
      <c r="D24" s="151">
        <v>0</v>
      </c>
      <c r="E24" s="200">
        <v>0</v>
      </c>
    </row>
    <row r="25" spans="1:5" s="231" customFormat="1" ht="15" customHeight="1" x14ac:dyDescent="0.3">
      <c r="A25" s="78" t="s">
        <v>3</v>
      </c>
      <c r="B25" s="99" t="s">
        <v>0</v>
      </c>
      <c r="C25" s="118">
        <v>1209</v>
      </c>
      <c r="D25" s="203">
        <v>0</v>
      </c>
      <c r="E25" s="196">
        <v>1209</v>
      </c>
    </row>
    <row r="26" spans="1:5" s="231" customFormat="1" ht="15" customHeight="1" x14ac:dyDescent="0.35">
      <c r="A26" s="74" t="s">
        <v>4</v>
      </c>
      <c r="B26" s="97" t="s">
        <v>86</v>
      </c>
      <c r="C26" s="202">
        <v>21</v>
      </c>
      <c r="D26" s="206">
        <v>0</v>
      </c>
      <c r="E26" s="198">
        <v>21</v>
      </c>
    </row>
    <row r="27" spans="1:5" s="231" customFormat="1" ht="15" customHeight="1" x14ac:dyDescent="0.35">
      <c r="A27" s="75" t="s">
        <v>4</v>
      </c>
      <c r="B27" s="98" t="s">
        <v>87</v>
      </c>
      <c r="C27" s="151">
        <v>178</v>
      </c>
      <c r="D27" s="208">
        <v>0</v>
      </c>
      <c r="E27" s="200">
        <v>178</v>
      </c>
    </row>
    <row r="28" spans="1:5" s="231" customFormat="1" ht="15" customHeight="1" x14ac:dyDescent="0.35">
      <c r="A28" s="75" t="s">
        <v>4</v>
      </c>
      <c r="B28" s="98" t="s">
        <v>14</v>
      </c>
      <c r="C28" s="151">
        <v>143</v>
      </c>
      <c r="D28" s="208">
        <v>0</v>
      </c>
      <c r="E28" s="200">
        <v>143</v>
      </c>
    </row>
    <row r="29" spans="1:5" s="231" customFormat="1" ht="15" customHeight="1" x14ac:dyDescent="0.35">
      <c r="A29" s="75" t="s">
        <v>4</v>
      </c>
      <c r="B29" s="98" t="s">
        <v>15</v>
      </c>
      <c r="C29" s="151">
        <v>85</v>
      </c>
      <c r="D29" s="208">
        <v>0</v>
      </c>
      <c r="E29" s="200">
        <v>85</v>
      </c>
    </row>
    <row r="30" spans="1:5" s="231" customFormat="1" ht="15" customHeight="1" x14ac:dyDescent="0.35">
      <c r="A30" s="75" t="s">
        <v>4</v>
      </c>
      <c r="B30" s="98" t="s">
        <v>16</v>
      </c>
      <c r="C30" s="151">
        <v>68</v>
      </c>
      <c r="D30" s="208">
        <v>0</v>
      </c>
      <c r="E30" s="200">
        <v>68</v>
      </c>
    </row>
    <row r="31" spans="1:5" s="231" customFormat="1" ht="15" customHeight="1" x14ac:dyDescent="0.3">
      <c r="A31" s="75" t="s">
        <v>4</v>
      </c>
      <c r="B31" s="98" t="s">
        <v>17</v>
      </c>
      <c r="C31" s="151">
        <v>0</v>
      </c>
      <c r="D31" s="271">
        <v>0</v>
      </c>
      <c r="E31" s="200">
        <v>0</v>
      </c>
    </row>
    <row r="32" spans="1:5" s="231" customFormat="1" ht="15" customHeight="1" x14ac:dyDescent="0.35">
      <c r="A32" s="75" t="s">
        <v>4</v>
      </c>
      <c r="B32" s="135" t="s">
        <v>0</v>
      </c>
      <c r="C32" s="204">
        <v>495</v>
      </c>
      <c r="D32" s="272">
        <v>0</v>
      </c>
      <c r="E32" s="205">
        <v>495</v>
      </c>
    </row>
    <row r="33" spans="1:5" s="231" customFormat="1" ht="15" customHeight="1" x14ac:dyDescent="0.35">
      <c r="A33" s="74" t="s">
        <v>5</v>
      </c>
      <c r="B33" s="97" t="s">
        <v>86</v>
      </c>
      <c r="C33" s="126" t="s">
        <v>31</v>
      </c>
      <c r="D33" s="206" t="s">
        <v>31</v>
      </c>
      <c r="E33" s="207">
        <v>585</v>
      </c>
    </row>
    <row r="34" spans="1:5" s="231" customFormat="1" ht="15" customHeight="1" x14ac:dyDescent="0.35">
      <c r="A34" s="75" t="s">
        <v>118</v>
      </c>
      <c r="B34" s="98" t="s">
        <v>87</v>
      </c>
      <c r="C34" s="127" t="s">
        <v>31</v>
      </c>
      <c r="D34" s="208" t="s">
        <v>31</v>
      </c>
      <c r="E34" s="209">
        <v>6297</v>
      </c>
    </row>
    <row r="35" spans="1:5" s="231" customFormat="1" ht="15" customHeight="1" x14ac:dyDescent="0.35">
      <c r="A35" s="75" t="s">
        <v>118</v>
      </c>
      <c r="B35" s="98" t="s">
        <v>14</v>
      </c>
      <c r="C35" s="127" t="s">
        <v>31</v>
      </c>
      <c r="D35" s="208" t="s">
        <v>31</v>
      </c>
      <c r="E35" s="209">
        <v>5443</v>
      </c>
    </row>
    <row r="36" spans="1:5" s="231" customFormat="1" ht="15" customHeight="1" x14ac:dyDescent="0.35">
      <c r="A36" s="75" t="s">
        <v>118</v>
      </c>
      <c r="B36" s="98" t="s">
        <v>15</v>
      </c>
      <c r="C36" s="127" t="s">
        <v>31</v>
      </c>
      <c r="D36" s="208" t="s">
        <v>31</v>
      </c>
      <c r="E36" s="209">
        <v>4640</v>
      </c>
    </row>
    <row r="37" spans="1:5" s="231" customFormat="1" ht="15" customHeight="1" x14ac:dyDescent="0.35">
      <c r="A37" s="75" t="s">
        <v>118</v>
      </c>
      <c r="B37" s="98" t="s">
        <v>16</v>
      </c>
      <c r="C37" s="127" t="s">
        <v>31</v>
      </c>
      <c r="D37" s="208" t="s">
        <v>31</v>
      </c>
      <c r="E37" s="209">
        <v>4850</v>
      </c>
    </row>
    <row r="38" spans="1:5" s="231" customFormat="1" ht="15" customHeight="1" x14ac:dyDescent="0.35">
      <c r="A38" s="75" t="s">
        <v>118</v>
      </c>
      <c r="B38" s="98" t="s">
        <v>17</v>
      </c>
      <c r="C38" s="128">
        <v>6994</v>
      </c>
      <c r="D38" s="210">
        <v>14821</v>
      </c>
      <c r="E38" s="209" t="s">
        <v>98</v>
      </c>
    </row>
    <row r="39" spans="1:5" s="231" customFormat="1" ht="15" customHeight="1" x14ac:dyDescent="0.35">
      <c r="A39" s="75" t="s">
        <v>118</v>
      </c>
      <c r="B39" s="99" t="s">
        <v>0</v>
      </c>
      <c r="C39" s="164">
        <v>6994</v>
      </c>
      <c r="D39" s="211">
        <v>14821</v>
      </c>
      <c r="E39" s="205">
        <v>21815</v>
      </c>
    </row>
    <row r="40" spans="1:5" s="231" customFormat="1" ht="15" customHeight="1" x14ac:dyDescent="0.35">
      <c r="A40" s="270" t="s">
        <v>6</v>
      </c>
      <c r="B40" s="262" t="s">
        <v>86</v>
      </c>
      <c r="C40" s="126">
        <v>236</v>
      </c>
      <c r="D40" s="263" t="s">
        <v>31</v>
      </c>
      <c r="E40" s="264">
        <v>236</v>
      </c>
    </row>
    <row r="41" spans="1:5" s="231" customFormat="1" ht="15" customHeight="1" x14ac:dyDescent="0.35">
      <c r="A41" s="143" t="s">
        <v>6</v>
      </c>
      <c r="B41" s="262" t="s">
        <v>87</v>
      </c>
      <c r="C41" s="127">
        <v>1894</v>
      </c>
      <c r="D41" s="265" t="s">
        <v>31</v>
      </c>
      <c r="E41" s="266">
        <v>1894</v>
      </c>
    </row>
    <row r="42" spans="1:5" s="231" customFormat="1" ht="15" customHeight="1" x14ac:dyDescent="0.35">
      <c r="A42" s="143" t="s">
        <v>6</v>
      </c>
      <c r="B42" s="262" t="s">
        <v>14</v>
      </c>
      <c r="C42" s="127">
        <v>1478</v>
      </c>
      <c r="D42" s="265">
        <v>3885</v>
      </c>
      <c r="E42" s="266">
        <v>5363</v>
      </c>
    </row>
    <row r="43" spans="1:5" s="231" customFormat="1" ht="15" customHeight="1" x14ac:dyDescent="0.35">
      <c r="A43" s="143" t="s">
        <v>6</v>
      </c>
      <c r="B43" s="262" t="s">
        <v>15</v>
      </c>
      <c r="C43" s="127">
        <v>1226</v>
      </c>
      <c r="D43" s="265">
        <v>3419</v>
      </c>
      <c r="E43" s="266">
        <v>4645</v>
      </c>
    </row>
    <row r="44" spans="1:5" s="231" customFormat="1" ht="15" customHeight="1" x14ac:dyDescent="0.35">
      <c r="A44" s="143" t="s">
        <v>6</v>
      </c>
      <c r="B44" s="262" t="s">
        <v>16</v>
      </c>
      <c r="C44" s="127">
        <v>1115</v>
      </c>
      <c r="D44" s="265">
        <v>4121</v>
      </c>
      <c r="E44" s="266">
        <v>5236</v>
      </c>
    </row>
    <row r="45" spans="1:5" s="231" customFormat="1" ht="15" customHeight="1" x14ac:dyDescent="0.35">
      <c r="A45" s="143" t="s">
        <v>6</v>
      </c>
      <c r="B45" s="281" t="s">
        <v>145</v>
      </c>
      <c r="C45" s="127">
        <v>0</v>
      </c>
      <c r="D45" s="265">
        <v>3940</v>
      </c>
      <c r="E45" s="266">
        <v>3940</v>
      </c>
    </row>
    <row r="46" spans="1:5" s="231" customFormat="1" ht="15" customHeight="1" x14ac:dyDescent="0.35">
      <c r="A46" s="143" t="s">
        <v>6</v>
      </c>
      <c r="B46" s="262" t="s">
        <v>17</v>
      </c>
      <c r="C46" s="127">
        <v>0</v>
      </c>
      <c r="D46" s="265">
        <v>114</v>
      </c>
      <c r="E46" s="266">
        <v>114</v>
      </c>
    </row>
    <row r="47" spans="1:5" s="231" customFormat="1" ht="15" customHeight="1" x14ac:dyDescent="0.35">
      <c r="A47" s="144" t="s">
        <v>6</v>
      </c>
      <c r="B47" s="267" t="s">
        <v>0</v>
      </c>
      <c r="C47" s="129">
        <v>5949</v>
      </c>
      <c r="D47" s="268">
        <v>15479</v>
      </c>
      <c r="E47" s="269">
        <v>21428</v>
      </c>
    </row>
    <row r="48" spans="1:5" s="231" customFormat="1" ht="15" customHeight="1" x14ac:dyDescent="0.35">
      <c r="A48" s="142" t="s">
        <v>7</v>
      </c>
      <c r="B48" s="97" t="s">
        <v>86</v>
      </c>
      <c r="C48" s="125">
        <v>52</v>
      </c>
      <c r="D48" s="213">
        <v>44</v>
      </c>
      <c r="E48" s="207">
        <v>96</v>
      </c>
    </row>
    <row r="49" spans="1:5" s="231" customFormat="1" ht="15" customHeight="1" x14ac:dyDescent="0.35">
      <c r="A49" s="143" t="s">
        <v>7</v>
      </c>
      <c r="B49" s="98" t="s">
        <v>87</v>
      </c>
      <c r="C49" s="125">
        <v>392</v>
      </c>
      <c r="D49" s="214">
        <v>383</v>
      </c>
      <c r="E49" s="209">
        <v>775</v>
      </c>
    </row>
    <row r="50" spans="1:5" s="231" customFormat="1" ht="15" customHeight="1" x14ac:dyDescent="0.35">
      <c r="A50" s="143" t="s">
        <v>7</v>
      </c>
      <c r="B50" s="98" t="s">
        <v>14</v>
      </c>
      <c r="C50" s="125">
        <v>315</v>
      </c>
      <c r="D50" s="214">
        <v>234</v>
      </c>
      <c r="E50" s="209">
        <v>549</v>
      </c>
    </row>
    <row r="51" spans="1:5" s="231" customFormat="1" ht="15" customHeight="1" x14ac:dyDescent="0.35">
      <c r="A51" s="143" t="s">
        <v>7</v>
      </c>
      <c r="B51" s="98" t="s">
        <v>15</v>
      </c>
      <c r="C51" s="125">
        <v>286</v>
      </c>
      <c r="D51" s="214">
        <v>185</v>
      </c>
      <c r="E51" s="209">
        <v>471</v>
      </c>
    </row>
    <row r="52" spans="1:5" s="231" customFormat="1" ht="15" customHeight="1" x14ac:dyDescent="0.35">
      <c r="A52" s="143" t="s">
        <v>7</v>
      </c>
      <c r="B52" s="98" t="s">
        <v>16</v>
      </c>
      <c r="C52" s="125">
        <v>187</v>
      </c>
      <c r="D52" s="214">
        <v>118</v>
      </c>
      <c r="E52" s="209">
        <v>305</v>
      </c>
    </row>
    <row r="53" spans="1:5" s="231" customFormat="1" ht="15" customHeight="1" x14ac:dyDescent="0.35">
      <c r="A53" s="143" t="s">
        <v>7</v>
      </c>
      <c r="B53" s="98" t="s">
        <v>17</v>
      </c>
      <c r="C53" s="214">
        <v>0</v>
      </c>
      <c r="D53" s="214">
        <v>0</v>
      </c>
      <c r="E53" s="215">
        <v>0</v>
      </c>
    </row>
    <row r="54" spans="1:5" s="231" customFormat="1" ht="15" customHeight="1" x14ac:dyDescent="0.35">
      <c r="A54" s="144" t="s">
        <v>7</v>
      </c>
      <c r="B54" s="99" t="s">
        <v>0</v>
      </c>
      <c r="C54" s="123">
        <v>1232</v>
      </c>
      <c r="D54" s="204">
        <v>964</v>
      </c>
      <c r="E54" s="205">
        <v>2196</v>
      </c>
    </row>
    <row r="55" spans="1:5" s="231" customFormat="1" ht="15" customHeight="1" x14ac:dyDescent="0.35">
      <c r="A55" s="145" t="s">
        <v>8</v>
      </c>
      <c r="B55" s="105" t="s">
        <v>86</v>
      </c>
      <c r="C55" s="141">
        <v>64</v>
      </c>
      <c r="D55" s="206">
        <v>8</v>
      </c>
      <c r="E55" s="207">
        <v>72</v>
      </c>
    </row>
    <row r="56" spans="1:5" s="231" customFormat="1" ht="15" customHeight="1" x14ac:dyDescent="0.35">
      <c r="A56" s="60" t="s">
        <v>8</v>
      </c>
      <c r="B56" s="100" t="s">
        <v>87</v>
      </c>
      <c r="C56" s="130">
        <v>462</v>
      </c>
      <c r="D56" s="208">
        <v>101</v>
      </c>
      <c r="E56" s="209">
        <v>563</v>
      </c>
    </row>
    <row r="57" spans="1:5" s="231" customFormat="1" ht="15" customHeight="1" x14ac:dyDescent="0.35">
      <c r="A57" s="60" t="s">
        <v>8</v>
      </c>
      <c r="B57" s="100" t="s">
        <v>14</v>
      </c>
      <c r="C57" s="130">
        <v>320</v>
      </c>
      <c r="D57" s="208">
        <v>93</v>
      </c>
      <c r="E57" s="209">
        <v>413</v>
      </c>
    </row>
    <row r="58" spans="1:5" s="231" customFormat="1" ht="15" customHeight="1" x14ac:dyDescent="0.35">
      <c r="A58" s="60" t="s">
        <v>8</v>
      </c>
      <c r="B58" s="100" t="s">
        <v>15</v>
      </c>
      <c r="C58" s="130">
        <v>280</v>
      </c>
      <c r="D58" s="208">
        <v>62</v>
      </c>
      <c r="E58" s="209">
        <v>342</v>
      </c>
    </row>
    <row r="59" spans="1:5" s="231" customFormat="1" ht="15" customHeight="1" x14ac:dyDescent="0.35">
      <c r="A59" s="60" t="s">
        <v>8</v>
      </c>
      <c r="B59" s="100" t="s">
        <v>16</v>
      </c>
      <c r="C59" s="130">
        <v>193</v>
      </c>
      <c r="D59" s="208">
        <v>56</v>
      </c>
      <c r="E59" s="209">
        <v>249</v>
      </c>
    </row>
    <row r="60" spans="1:5" s="231" customFormat="1" ht="15" customHeight="1" x14ac:dyDescent="0.35">
      <c r="A60" s="60" t="s">
        <v>8</v>
      </c>
      <c r="B60" s="100" t="s">
        <v>17</v>
      </c>
      <c r="C60" s="214">
        <v>0</v>
      </c>
      <c r="D60" s="214">
        <v>0</v>
      </c>
      <c r="E60" s="209">
        <v>0</v>
      </c>
    </row>
    <row r="61" spans="1:5" s="231" customFormat="1" ht="15" customHeight="1" x14ac:dyDescent="0.35">
      <c r="A61" s="61" t="s">
        <v>8</v>
      </c>
      <c r="B61" s="101" t="s">
        <v>0</v>
      </c>
      <c r="C61" s="123">
        <v>1319</v>
      </c>
      <c r="D61" s="204">
        <v>320</v>
      </c>
      <c r="E61" s="205">
        <v>1639</v>
      </c>
    </row>
    <row r="62" spans="1:5" s="231" customFormat="1" ht="15" customHeight="1" x14ac:dyDescent="0.35">
      <c r="A62" s="146" t="s">
        <v>9</v>
      </c>
      <c r="B62" s="103" t="s">
        <v>86</v>
      </c>
      <c r="C62" s="130">
        <v>26</v>
      </c>
      <c r="D62" s="206">
        <v>260</v>
      </c>
      <c r="E62" s="207">
        <v>286</v>
      </c>
    </row>
    <row r="63" spans="1:5" s="231" customFormat="1" ht="15" customHeight="1" x14ac:dyDescent="0.35">
      <c r="A63" s="58" t="s">
        <v>9</v>
      </c>
      <c r="B63" s="103" t="s">
        <v>87</v>
      </c>
      <c r="C63" s="130">
        <v>270</v>
      </c>
      <c r="D63" s="208">
        <v>3198</v>
      </c>
      <c r="E63" s="209">
        <v>3468</v>
      </c>
    </row>
    <row r="64" spans="1:5" s="231" customFormat="1" ht="15" customHeight="1" x14ac:dyDescent="0.35">
      <c r="A64" s="58" t="s">
        <v>9</v>
      </c>
      <c r="B64" s="103" t="s">
        <v>14</v>
      </c>
      <c r="C64" s="130">
        <v>239</v>
      </c>
      <c r="D64" s="208">
        <v>2651</v>
      </c>
      <c r="E64" s="209">
        <v>2890</v>
      </c>
    </row>
    <row r="65" spans="1:5" s="231" customFormat="1" ht="15" customHeight="1" x14ac:dyDescent="0.35">
      <c r="A65" s="58" t="s">
        <v>9</v>
      </c>
      <c r="B65" s="103" t="s">
        <v>15</v>
      </c>
      <c r="C65" s="130">
        <v>269</v>
      </c>
      <c r="D65" s="208">
        <v>2473</v>
      </c>
      <c r="E65" s="209">
        <v>2742</v>
      </c>
    </row>
    <row r="66" spans="1:5" s="231" customFormat="1" ht="15" customHeight="1" x14ac:dyDescent="0.35">
      <c r="A66" s="58" t="s">
        <v>9</v>
      </c>
      <c r="B66" s="103" t="s">
        <v>16</v>
      </c>
      <c r="C66" s="130">
        <v>277</v>
      </c>
      <c r="D66" s="208">
        <v>2320</v>
      </c>
      <c r="E66" s="209">
        <v>2597</v>
      </c>
    </row>
    <row r="67" spans="1:5" s="231" customFormat="1" ht="15" customHeight="1" x14ac:dyDescent="0.35">
      <c r="A67" s="58" t="s">
        <v>9</v>
      </c>
      <c r="B67" s="103" t="s">
        <v>17</v>
      </c>
      <c r="C67" s="127">
        <v>0</v>
      </c>
      <c r="D67" s="208">
        <v>0</v>
      </c>
      <c r="E67" s="209">
        <v>0</v>
      </c>
    </row>
    <row r="68" spans="1:5" s="231" customFormat="1" ht="15" customHeight="1" x14ac:dyDescent="0.35">
      <c r="A68" s="59" t="s">
        <v>9</v>
      </c>
      <c r="B68" s="104" t="s">
        <v>0</v>
      </c>
      <c r="C68" s="123">
        <v>1081</v>
      </c>
      <c r="D68" s="216">
        <v>10902</v>
      </c>
      <c r="E68" s="205">
        <v>11983</v>
      </c>
    </row>
    <row r="69" spans="1:5" s="231" customFormat="1" ht="15" customHeight="1" x14ac:dyDescent="0.35">
      <c r="A69" s="145" t="s">
        <v>10</v>
      </c>
      <c r="B69" s="105" t="s">
        <v>86</v>
      </c>
      <c r="C69" s="124">
        <v>90</v>
      </c>
      <c r="D69" s="206">
        <v>58</v>
      </c>
      <c r="E69" s="207">
        <v>148</v>
      </c>
    </row>
    <row r="70" spans="1:5" s="231" customFormat="1" ht="15" customHeight="1" x14ac:dyDescent="0.35">
      <c r="A70" s="60" t="s">
        <v>10</v>
      </c>
      <c r="B70" s="100" t="s">
        <v>87</v>
      </c>
      <c r="C70" s="125">
        <v>826</v>
      </c>
      <c r="D70" s="208">
        <v>1171</v>
      </c>
      <c r="E70" s="209">
        <v>1997</v>
      </c>
    </row>
    <row r="71" spans="1:5" s="231" customFormat="1" ht="15" customHeight="1" x14ac:dyDescent="0.35">
      <c r="A71" s="60" t="s">
        <v>10</v>
      </c>
      <c r="B71" s="100" t="s">
        <v>14</v>
      </c>
      <c r="C71" s="125">
        <v>714</v>
      </c>
      <c r="D71" s="208">
        <v>1069</v>
      </c>
      <c r="E71" s="209">
        <v>1783</v>
      </c>
    </row>
    <row r="72" spans="1:5" s="231" customFormat="1" ht="15" customHeight="1" x14ac:dyDescent="0.35">
      <c r="A72" s="60" t="s">
        <v>10</v>
      </c>
      <c r="B72" s="100" t="s">
        <v>15</v>
      </c>
      <c r="C72" s="125">
        <v>609</v>
      </c>
      <c r="D72" s="208">
        <v>930</v>
      </c>
      <c r="E72" s="209">
        <v>1539</v>
      </c>
    </row>
    <row r="73" spans="1:5" s="231" customFormat="1" ht="15" customHeight="1" x14ac:dyDescent="0.35">
      <c r="A73" s="60" t="s">
        <v>10</v>
      </c>
      <c r="B73" s="100" t="s">
        <v>16</v>
      </c>
      <c r="C73" s="125">
        <v>663</v>
      </c>
      <c r="D73" s="208">
        <v>1065</v>
      </c>
      <c r="E73" s="209">
        <v>1728</v>
      </c>
    </row>
    <row r="74" spans="1:5" s="231" customFormat="1" ht="15" customHeight="1" x14ac:dyDescent="0.35">
      <c r="A74" s="60" t="s">
        <v>10</v>
      </c>
      <c r="B74" s="100" t="s">
        <v>17</v>
      </c>
      <c r="C74" s="208">
        <v>0</v>
      </c>
      <c r="D74" s="208">
        <v>4739</v>
      </c>
      <c r="E74" s="209">
        <v>4739</v>
      </c>
    </row>
    <row r="75" spans="1:5" s="231" customFormat="1" ht="15" customHeight="1" x14ac:dyDescent="0.35">
      <c r="A75" s="61" t="s">
        <v>10</v>
      </c>
      <c r="B75" s="106" t="s">
        <v>0</v>
      </c>
      <c r="C75" s="123">
        <v>2902</v>
      </c>
      <c r="D75" s="212">
        <v>9032</v>
      </c>
      <c r="E75" s="205">
        <v>11934</v>
      </c>
    </row>
    <row r="76" spans="1:5" s="231" customFormat="1" ht="15" customHeight="1" x14ac:dyDescent="0.35">
      <c r="A76" s="146" t="s">
        <v>11</v>
      </c>
      <c r="B76" s="103" t="s">
        <v>86</v>
      </c>
      <c r="C76" s="130">
        <v>7</v>
      </c>
      <c r="D76" s="208">
        <v>0</v>
      </c>
      <c r="E76" s="207">
        <v>7</v>
      </c>
    </row>
    <row r="77" spans="1:5" s="231" customFormat="1" ht="15" customHeight="1" x14ac:dyDescent="0.35">
      <c r="A77" s="58" t="s">
        <v>11</v>
      </c>
      <c r="B77" s="103" t="s">
        <v>87</v>
      </c>
      <c r="C77" s="130">
        <v>22</v>
      </c>
      <c r="D77" s="208">
        <v>0</v>
      </c>
      <c r="E77" s="209">
        <v>22</v>
      </c>
    </row>
    <row r="78" spans="1:5" s="231" customFormat="1" ht="15" customHeight="1" x14ac:dyDescent="0.35">
      <c r="A78" s="58" t="s">
        <v>11</v>
      </c>
      <c r="B78" s="103" t="s">
        <v>14</v>
      </c>
      <c r="C78" s="130">
        <v>23</v>
      </c>
      <c r="D78" s="208">
        <v>0</v>
      </c>
      <c r="E78" s="209">
        <v>23</v>
      </c>
    </row>
    <row r="79" spans="1:5" s="231" customFormat="1" ht="15" customHeight="1" x14ac:dyDescent="0.35">
      <c r="A79" s="58" t="s">
        <v>11</v>
      </c>
      <c r="B79" s="103" t="s">
        <v>15</v>
      </c>
      <c r="C79" s="130">
        <v>20</v>
      </c>
      <c r="D79" s="208">
        <v>0</v>
      </c>
      <c r="E79" s="209">
        <v>20</v>
      </c>
    </row>
    <row r="80" spans="1:5" s="231" customFormat="1" ht="15" customHeight="1" x14ac:dyDescent="0.35">
      <c r="A80" s="58" t="s">
        <v>11</v>
      </c>
      <c r="B80" s="103" t="s">
        <v>16</v>
      </c>
      <c r="C80" s="130">
        <v>10</v>
      </c>
      <c r="D80" s="208">
        <v>0</v>
      </c>
      <c r="E80" s="209">
        <v>10</v>
      </c>
    </row>
    <row r="81" spans="1:5" s="231" customFormat="1" ht="15" customHeight="1" x14ac:dyDescent="0.35">
      <c r="A81" s="58" t="s">
        <v>11</v>
      </c>
      <c r="B81" s="103" t="s">
        <v>17</v>
      </c>
      <c r="C81" s="208">
        <v>0</v>
      </c>
      <c r="D81" s="208">
        <v>0</v>
      </c>
      <c r="E81" s="209">
        <v>0</v>
      </c>
    </row>
    <row r="82" spans="1:5" s="231" customFormat="1" ht="15" customHeight="1" x14ac:dyDescent="0.35">
      <c r="A82" s="59" t="s">
        <v>11</v>
      </c>
      <c r="B82" s="104" t="s">
        <v>0</v>
      </c>
      <c r="C82" s="123">
        <v>82</v>
      </c>
      <c r="D82" s="204">
        <v>0</v>
      </c>
      <c r="E82" s="205">
        <v>82</v>
      </c>
    </row>
    <row r="83" spans="1:5" s="231" customFormat="1" ht="15" customHeight="1" x14ac:dyDescent="0.35">
      <c r="A83" s="147" t="s">
        <v>12</v>
      </c>
      <c r="B83" s="100" t="s">
        <v>86</v>
      </c>
      <c r="C83" s="130">
        <v>7</v>
      </c>
      <c r="D83" s="208">
        <v>0</v>
      </c>
      <c r="E83" s="209">
        <v>7</v>
      </c>
    </row>
    <row r="84" spans="1:5" s="231" customFormat="1" ht="15" customHeight="1" x14ac:dyDescent="0.35">
      <c r="A84" s="62" t="s">
        <v>12</v>
      </c>
      <c r="B84" s="100" t="s">
        <v>87</v>
      </c>
      <c r="C84" s="130">
        <v>79</v>
      </c>
      <c r="D84" s="208">
        <v>0</v>
      </c>
      <c r="E84" s="209">
        <v>79</v>
      </c>
    </row>
    <row r="85" spans="1:5" s="231" customFormat="1" ht="15" customHeight="1" x14ac:dyDescent="0.35">
      <c r="A85" s="62" t="s">
        <v>12</v>
      </c>
      <c r="B85" s="100" t="s">
        <v>14</v>
      </c>
      <c r="C85" s="130">
        <v>49</v>
      </c>
      <c r="D85" s="208">
        <v>0</v>
      </c>
      <c r="E85" s="209">
        <v>49</v>
      </c>
    </row>
    <row r="86" spans="1:5" s="231" customFormat="1" ht="15" customHeight="1" x14ac:dyDescent="0.35">
      <c r="A86" s="62" t="s">
        <v>12</v>
      </c>
      <c r="B86" s="100" t="s">
        <v>15</v>
      </c>
      <c r="C86" s="130">
        <v>43</v>
      </c>
      <c r="D86" s="208">
        <v>0</v>
      </c>
      <c r="E86" s="209">
        <v>43</v>
      </c>
    </row>
    <row r="87" spans="1:5" s="231" customFormat="1" ht="15" customHeight="1" x14ac:dyDescent="0.35">
      <c r="A87" s="62" t="s">
        <v>12</v>
      </c>
      <c r="B87" s="100" t="s">
        <v>16</v>
      </c>
      <c r="C87" s="130">
        <v>27</v>
      </c>
      <c r="D87" s="208">
        <v>0</v>
      </c>
      <c r="E87" s="209">
        <v>27</v>
      </c>
    </row>
    <row r="88" spans="1:5" s="231" customFormat="1" ht="15" customHeight="1" x14ac:dyDescent="0.35">
      <c r="A88" s="62" t="s">
        <v>12</v>
      </c>
      <c r="B88" s="100" t="s">
        <v>17</v>
      </c>
      <c r="C88" s="208">
        <v>0</v>
      </c>
      <c r="D88" s="208">
        <v>0</v>
      </c>
      <c r="E88" s="209">
        <v>0</v>
      </c>
    </row>
    <row r="89" spans="1:5" s="231" customFormat="1" ht="15" customHeight="1" x14ac:dyDescent="0.35">
      <c r="A89" s="63" t="s">
        <v>12</v>
      </c>
      <c r="B89" s="101" t="s">
        <v>0</v>
      </c>
      <c r="C89" s="123">
        <v>205</v>
      </c>
      <c r="D89" s="216">
        <v>0</v>
      </c>
      <c r="E89" s="205">
        <v>205</v>
      </c>
    </row>
    <row r="90" spans="1:5" s="231" customFormat="1" ht="15" customHeight="1" x14ac:dyDescent="0.35">
      <c r="A90" s="146" t="s">
        <v>13</v>
      </c>
      <c r="B90" s="102" t="s">
        <v>86</v>
      </c>
      <c r="C90" s="124" t="s">
        <v>99</v>
      </c>
      <c r="D90" s="206">
        <v>0</v>
      </c>
      <c r="E90" s="217" t="s">
        <v>99</v>
      </c>
    </row>
    <row r="91" spans="1:5" s="231" customFormat="1" ht="15" customHeight="1" x14ac:dyDescent="0.35">
      <c r="A91" s="58" t="s">
        <v>13</v>
      </c>
      <c r="B91" s="103" t="s">
        <v>87</v>
      </c>
      <c r="C91" s="125">
        <v>11</v>
      </c>
      <c r="D91" s="208">
        <v>0</v>
      </c>
      <c r="E91" s="215">
        <v>11</v>
      </c>
    </row>
    <row r="92" spans="1:5" s="231" customFormat="1" ht="15" customHeight="1" x14ac:dyDescent="0.35">
      <c r="A92" s="58" t="s">
        <v>13</v>
      </c>
      <c r="B92" s="103" t="s">
        <v>14</v>
      </c>
      <c r="C92" s="125">
        <v>8</v>
      </c>
      <c r="D92" s="208">
        <v>0</v>
      </c>
      <c r="E92" s="215">
        <v>8</v>
      </c>
    </row>
    <row r="93" spans="1:5" s="231" customFormat="1" ht="15" customHeight="1" x14ac:dyDescent="0.35">
      <c r="A93" s="58" t="s">
        <v>13</v>
      </c>
      <c r="B93" s="103" t="s">
        <v>15</v>
      </c>
      <c r="C93" s="125">
        <v>7</v>
      </c>
      <c r="D93" s="208">
        <v>0</v>
      </c>
      <c r="E93" s="215">
        <v>7</v>
      </c>
    </row>
    <row r="94" spans="1:5" s="231" customFormat="1" ht="15" customHeight="1" x14ac:dyDescent="0.35">
      <c r="A94" s="58" t="s">
        <v>13</v>
      </c>
      <c r="B94" s="103" t="s">
        <v>16</v>
      </c>
      <c r="C94" s="125" t="s">
        <v>99</v>
      </c>
      <c r="D94" s="208">
        <v>0</v>
      </c>
      <c r="E94" s="215" t="s">
        <v>99</v>
      </c>
    </row>
    <row r="95" spans="1:5" s="231" customFormat="1" ht="15" customHeight="1" x14ac:dyDescent="0.35">
      <c r="A95" s="58" t="s">
        <v>13</v>
      </c>
      <c r="B95" s="103" t="s">
        <v>17</v>
      </c>
      <c r="C95" s="208">
        <v>0</v>
      </c>
      <c r="D95" s="208">
        <v>0</v>
      </c>
      <c r="E95" s="215">
        <v>0</v>
      </c>
    </row>
    <row r="96" spans="1:5" s="231" customFormat="1" ht="15" customHeight="1" x14ac:dyDescent="0.35">
      <c r="A96" s="59" t="s">
        <v>13</v>
      </c>
      <c r="B96" s="104" t="s">
        <v>0</v>
      </c>
      <c r="C96" s="122">
        <v>26</v>
      </c>
      <c r="D96" s="204">
        <v>0</v>
      </c>
      <c r="E96" s="218">
        <v>26</v>
      </c>
    </row>
    <row r="97" spans="1:5" s="231" customFormat="1" ht="15" customHeight="1" x14ac:dyDescent="0.35">
      <c r="A97" s="139" t="s">
        <v>37</v>
      </c>
      <c r="B97" s="105" t="s">
        <v>86</v>
      </c>
      <c r="C97" s="141">
        <v>545</v>
      </c>
      <c r="D97" s="208">
        <v>384</v>
      </c>
      <c r="E97" s="215">
        <v>1514</v>
      </c>
    </row>
    <row r="98" spans="1:5" s="231" customFormat="1" ht="15" customHeight="1" x14ac:dyDescent="0.35">
      <c r="A98" s="140" t="s">
        <v>37</v>
      </c>
      <c r="B98" s="100" t="s">
        <v>87</v>
      </c>
      <c r="C98" s="130">
        <v>4713</v>
      </c>
      <c r="D98" s="208">
        <v>5161</v>
      </c>
      <c r="E98" s="215">
        <v>16171</v>
      </c>
    </row>
    <row r="99" spans="1:5" s="231" customFormat="1" ht="15" customHeight="1" x14ac:dyDescent="0.35">
      <c r="A99" s="140" t="s">
        <v>37</v>
      </c>
      <c r="B99" s="100" t="s">
        <v>14</v>
      </c>
      <c r="C99" s="130">
        <v>3718</v>
      </c>
      <c r="D99" s="208">
        <v>8147</v>
      </c>
      <c r="E99" s="215">
        <v>17308</v>
      </c>
    </row>
    <row r="100" spans="1:5" s="231" customFormat="1" ht="15" customHeight="1" x14ac:dyDescent="0.35">
      <c r="A100" s="140" t="s">
        <v>37</v>
      </c>
      <c r="B100" s="100" t="s">
        <v>15</v>
      </c>
      <c r="C100" s="130">
        <v>3089</v>
      </c>
      <c r="D100" s="208">
        <v>7233</v>
      </c>
      <c r="E100" s="215">
        <v>14962</v>
      </c>
    </row>
    <row r="101" spans="1:5" s="231" customFormat="1" ht="15" customHeight="1" x14ac:dyDescent="0.35">
      <c r="A101" s="140" t="s">
        <v>37</v>
      </c>
      <c r="B101" s="100" t="s">
        <v>16</v>
      </c>
      <c r="C101" s="130">
        <v>2750</v>
      </c>
      <c r="D101" s="208">
        <v>7807</v>
      </c>
      <c r="E101" s="215">
        <v>15407</v>
      </c>
    </row>
    <row r="102" spans="1:5" s="231" customFormat="1" ht="15" customHeight="1" x14ac:dyDescent="0.35">
      <c r="A102" s="140" t="s">
        <v>37</v>
      </c>
      <c r="B102" s="100" t="s">
        <v>17</v>
      </c>
      <c r="C102" s="136">
        <v>6994</v>
      </c>
      <c r="D102" s="208">
        <v>23614</v>
      </c>
      <c r="E102" s="215">
        <v>8793</v>
      </c>
    </row>
    <row r="103" spans="1:5" s="231" customFormat="1" ht="15" customHeight="1" x14ac:dyDescent="0.35">
      <c r="A103" s="140" t="s">
        <v>37</v>
      </c>
      <c r="B103" s="296" t="s">
        <v>0</v>
      </c>
      <c r="C103" s="297">
        <v>21809</v>
      </c>
      <c r="D103" s="216">
        <v>52346</v>
      </c>
      <c r="E103" s="215">
        <v>74155</v>
      </c>
    </row>
    <row r="104" spans="1:5" s="236" customFormat="1" ht="17.25" customHeight="1" x14ac:dyDescent="0.35">
      <c r="A104" s="25" t="s">
        <v>78</v>
      </c>
      <c r="B104" s="24"/>
      <c r="C104" s="298"/>
      <c r="D104" s="298"/>
      <c r="E104" s="298"/>
    </row>
    <row r="105" spans="1:5" s="236" customFormat="1" ht="58.75" customHeight="1" x14ac:dyDescent="0.35">
      <c r="A105" s="328" t="s">
        <v>164</v>
      </c>
      <c r="B105" s="328"/>
      <c r="C105" s="328"/>
      <c r="D105" s="328"/>
      <c r="E105" s="328"/>
    </row>
    <row r="106" spans="1:5" ht="36" customHeight="1" x14ac:dyDescent="0.35">
      <c r="A106" s="325" t="s">
        <v>146</v>
      </c>
      <c r="B106" s="325"/>
      <c r="C106" s="325"/>
      <c r="D106" s="325"/>
      <c r="E106" s="325"/>
    </row>
    <row r="107" spans="1:5" ht="14.05" customHeight="1" x14ac:dyDescent="0.35">
      <c r="A107" s="244" t="s">
        <v>119</v>
      </c>
      <c r="B107" s="238"/>
      <c r="C107" s="238"/>
      <c r="D107" s="238"/>
      <c r="E107" s="238"/>
    </row>
    <row r="108" spans="1:5" ht="24" customHeight="1" x14ac:dyDescent="0.35">
      <c r="A108" s="325" t="s">
        <v>77</v>
      </c>
      <c r="B108" s="332"/>
      <c r="C108" s="332"/>
      <c r="D108" s="332"/>
      <c r="E108" s="332"/>
    </row>
    <row r="109" spans="1:5" ht="35.15" customHeight="1" x14ac:dyDescent="0.35">
      <c r="A109" s="333" t="s">
        <v>167</v>
      </c>
      <c r="B109" s="336"/>
      <c r="C109" s="336"/>
      <c r="D109" s="336"/>
      <c r="E109" s="336"/>
    </row>
    <row r="110" spans="1:5" ht="117" customHeight="1" x14ac:dyDescent="0.35">
      <c r="A110" s="333" t="s">
        <v>141</v>
      </c>
      <c r="B110" s="334"/>
      <c r="C110" s="334"/>
      <c r="D110" s="334"/>
      <c r="E110" s="334"/>
    </row>
    <row r="111" spans="1:5" ht="23.25" customHeight="1" x14ac:dyDescent="0.35">
      <c r="A111" s="327" t="s">
        <v>165</v>
      </c>
      <c r="B111" s="327"/>
      <c r="C111" s="327"/>
      <c r="D111" s="327"/>
      <c r="E111" s="245"/>
    </row>
    <row r="112" spans="1:5" s="5" customFormat="1" ht="24.65" customHeight="1" x14ac:dyDescent="0.35">
      <c r="A112" s="322" t="s">
        <v>142</v>
      </c>
      <c r="B112" s="322"/>
      <c r="C112" s="322"/>
      <c r="D112" s="322"/>
      <c r="E112" s="322"/>
    </row>
    <row r="113" spans="1:5" s="5" customFormat="1" ht="24.65" customHeight="1" x14ac:dyDescent="0.35">
      <c r="A113" s="337" t="s">
        <v>120</v>
      </c>
      <c r="B113" s="337"/>
      <c r="C113" s="337"/>
      <c r="D113" s="337"/>
      <c r="E113" s="239"/>
    </row>
    <row r="114" spans="1:5" ht="36.75" customHeight="1" x14ac:dyDescent="0.35">
      <c r="A114" s="335" t="s">
        <v>121</v>
      </c>
      <c r="B114" s="331"/>
      <c r="C114" s="331"/>
      <c r="D114" s="331"/>
      <c r="E114" s="331"/>
    </row>
    <row r="115" spans="1:5" ht="60.75" customHeight="1" x14ac:dyDescent="0.35">
      <c r="A115" s="330" t="s">
        <v>108</v>
      </c>
      <c r="B115" s="331"/>
      <c r="C115" s="331"/>
      <c r="D115" s="331"/>
      <c r="E115" s="331"/>
    </row>
    <row r="116" spans="1:5" ht="46.75" customHeight="1" x14ac:dyDescent="0.35">
      <c r="A116" s="322" t="s">
        <v>166</v>
      </c>
      <c r="B116" s="322"/>
      <c r="C116" s="322"/>
      <c r="D116" s="322"/>
      <c r="E116" s="322"/>
    </row>
    <row r="117" spans="1:5" ht="14.05" customHeight="1" x14ac:dyDescent="0.35">
      <c r="A117" s="321" t="s">
        <v>79</v>
      </c>
      <c r="B117" s="247"/>
      <c r="C117" s="248"/>
      <c r="D117" s="248"/>
      <c r="E117" s="248"/>
    </row>
    <row r="118" spans="1:5" ht="14.05" customHeight="1" x14ac:dyDescent="0.35">
      <c r="A118" s="249" t="s">
        <v>73</v>
      </c>
      <c r="B118" s="247"/>
      <c r="C118" s="248"/>
      <c r="D118" s="248"/>
      <c r="E118" s="248"/>
    </row>
    <row r="119" spans="1:5" ht="14.05" customHeight="1" x14ac:dyDescent="0.35">
      <c r="A119" s="246" t="s">
        <v>74</v>
      </c>
      <c r="B119" s="250"/>
      <c r="C119" s="251"/>
      <c r="D119" s="248"/>
      <c r="E119" s="248"/>
    </row>
    <row r="120" spans="1:5" s="233" customFormat="1" ht="14.05" customHeight="1" x14ac:dyDescent="0.35">
      <c r="A120" s="252" t="s">
        <v>75</v>
      </c>
      <c r="B120" s="253"/>
      <c r="C120" s="254"/>
      <c r="D120" s="255"/>
      <c r="E120" s="255"/>
    </row>
    <row r="121" spans="1:5" s="234" customFormat="1" ht="14.05" customHeight="1" x14ac:dyDescent="0.35">
      <c r="A121" s="252" t="s">
        <v>88</v>
      </c>
      <c r="B121" s="252"/>
      <c r="C121" s="256"/>
      <c r="D121" s="82"/>
      <c r="E121" s="82"/>
    </row>
    <row r="122" spans="1:5" s="235" customFormat="1" ht="14.05" customHeight="1" x14ac:dyDescent="0.3">
      <c r="A122" s="257" t="s">
        <v>91</v>
      </c>
      <c r="B122" s="257"/>
      <c r="C122" s="258"/>
      <c r="D122" s="259"/>
      <c r="E122" s="259"/>
    </row>
    <row r="123" spans="1:5" ht="14.05" customHeight="1" x14ac:dyDescent="0.35">
      <c r="A123" s="246" t="s">
        <v>92</v>
      </c>
      <c r="B123" s="250"/>
      <c r="C123" s="251"/>
      <c r="D123" s="248"/>
      <c r="E123" s="248"/>
    </row>
    <row r="124" spans="1:5" ht="14.05" customHeight="1" x14ac:dyDescent="0.35">
      <c r="A124" s="47" t="s">
        <v>163</v>
      </c>
      <c r="B124" s="48"/>
      <c r="C124" s="94"/>
      <c r="D124" s="93"/>
      <c r="E124" s="93"/>
    </row>
    <row r="125" spans="1:5" s="260" customFormat="1" x14ac:dyDescent="0.35">
      <c r="A125" s="260" t="s">
        <v>122</v>
      </c>
    </row>
    <row r="126" spans="1:5" ht="15" hidden="1" customHeight="1" x14ac:dyDescent="0.35"/>
    <row r="127" spans="1:5" ht="15" hidden="1" customHeight="1" x14ac:dyDescent="0.35"/>
    <row r="128" spans="1:5"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sheetData>
  <mergeCells count="12">
    <mergeCell ref="A106:E106"/>
    <mergeCell ref="A3:E3"/>
    <mergeCell ref="A105:E105"/>
    <mergeCell ref="A115:E115"/>
    <mergeCell ref="A116:E116"/>
    <mergeCell ref="A108:E108"/>
    <mergeCell ref="A110:E110"/>
    <mergeCell ref="A114:E114"/>
    <mergeCell ref="A109:E109"/>
    <mergeCell ref="A112:E112"/>
    <mergeCell ref="A113:D113"/>
    <mergeCell ref="A111:D111"/>
  </mergeCells>
  <hyperlinks>
    <hyperlink ref="A2" location="'Table of Contents'!A1" display="Table of Contents" xr:uid="{00000000-0004-0000-0400-000000000000}"/>
    <hyperlink ref="A105:E105" location="'Notes to readers'!A1" display="'Notes to readers'!A1" xr:uid="{4644FA3B-1D42-432F-877B-71A5BEAB46F5}"/>
  </hyperlinks>
  <pageMargins left="0.70866141732283505" right="0.70866141732283505" top="0.74803149606299202" bottom="0.74803149606299202" header="0.31496062992126" footer="0.31496062992126"/>
  <pageSetup scale="83" firstPageNumber="4" fitToHeight="0" orientation="portrait" r:id="rId1"/>
  <headerFooter>
    <oddFooter>&amp;L&amp;9© 2022 CIHI&amp;R&amp;9&amp;P</oddFooter>
  </headerFooter>
  <rowBreaks count="2" manualBreakCount="2">
    <brk id="47" max="4" man="1"/>
    <brk id="96" max="4"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31"/>
  <sheetViews>
    <sheetView showGridLines="0" topLeftCell="A2" zoomScaleNormal="100" zoomScaleSheetLayoutView="100" zoomScalePageLayoutView="55" workbookViewId="0"/>
  </sheetViews>
  <sheetFormatPr defaultColWidth="0" defaultRowHeight="12.45" zeroHeight="1" x14ac:dyDescent="0.3"/>
  <cols>
    <col min="1" max="1" width="45.35546875" style="9" customWidth="1"/>
    <col min="2" max="2" width="31.5" style="9" customWidth="1"/>
    <col min="3" max="16384" width="8" style="9" hidden="1"/>
  </cols>
  <sheetData>
    <row r="1" spans="1:2" s="285" customFormat="1" ht="14.15" hidden="1" x14ac:dyDescent="0.3">
      <c r="A1" s="277" t="s">
        <v>150</v>
      </c>
      <c r="B1" s="277"/>
    </row>
    <row r="2" spans="1:2" s="37" customFormat="1" ht="24" customHeight="1" x14ac:dyDescent="0.35">
      <c r="A2" s="41" t="s">
        <v>33</v>
      </c>
      <c r="B2" s="36"/>
    </row>
    <row r="3" spans="1:2" ht="36" customHeight="1" x14ac:dyDescent="0.3">
      <c r="A3" s="329" t="s">
        <v>149</v>
      </c>
      <c r="B3" s="329"/>
    </row>
    <row r="4" spans="1:2" ht="30" customHeight="1" x14ac:dyDescent="0.35">
      <c r="A4" s="294" t="s">
        <v>117</v>
      </c>
      <c r="B4" s="289" t="s">
        <v>39</v>
      </c>
    </row>
    <row r="5" spans="1:2" ht="16.399999999999999" customHeight="1" x14ac:dyDescent="0.3">
      <c r="A5" s="173" t="s">
        <v>1</v>
      </c>
      <c r="B5" s="179">
        <v>71</v>
      </c>
    </row>
    <row r="6" spans="1:2" ht="15" customHeight="1" x14ac:dyDescent="0.3">
      <c r="A6" s="173" t="s">
        <v>2</v>
      </c>
      <c r="B6" s="180">
        <v>245</v>
      </c>
    </row>
    <row r="7" spans="1:2" ht="15" customHeight="1" x14ac:dyDescent="0.3">
      <c r="A7" s="173" t="s">
        <v>3</v>
      </c>
      <c r="B7" s="180">
        <v>1200</v>
      </c>
    </row>
    <row r="8" spans="1:2" ht="15" customHeight="1" x14ac:dyDescent="0.3">
      <c r="A8" s="173" t="s">
        <v>4</v>
      </c>
      <c r="B8" s="180">
        <v>493</v>
      </c>
    </row>
    <row r="9" spans="1:2" ht="15" customHeight="1" x14ac:dyDescent="0.3">
      <c r="A9" s="181" t="s">
        <v>5</v>
      </c>
      <c r="B9" s="261">
        <v>7040</v>
      </c>
    </row>
    <row r="10" spans="1:2" ht="15" customHeight="1" x14ac:dyDescent="0.3">
      <c r="A10" s="173" t="s">
        <v>6</v>
      </c>
      <c r="B10" s="180">
        <v>5950</v>
      </c>
    </row>
    <row r="11" spans="1:2" ht="15" customHeight="1" x14ac:dyDescent="0.3">
      <c r="A11" s="173" t="s">
        <v>7</v>
      </c>
      <c r="B11" s="180">
        <v>1181</v>
      </c>
    </row>
    <row r="12" spans="1:2" ht="15" customHeight="1" x14ac:dyDescent="0.3">
      <c r="A12" s="173" t="s">
        <v>8</v>
      </c>
      <c r="B12" s="180">
        <v>1334</v>
      </c>
    </row>
    <row r="13" spans="1:2" ht="15" customHeight="1" x14ac:dyDescent="0.3">
      <c r="A13" s="173" t="s">
        <v>9</v>
      </c>
      <c r="B13" s="180">
        <v>1076</v>
      </c>
    </row>
    <row r="14" spans="1:2" ht="15" customHeight="1" x14ac:dyDescent="0.3">
      <c r="A14" s="173" t="s">
        <v>10</v>
      </c>
      <c r="B14" s="180">
        <v>2837</v>
      </c>
    </row>
    <row r="15" spans="1:2" ht="15" customHeight="1" x14ac:dyDescent="0.3">
      <c r="A15" s="173" t="s">
        <v>11</v>
      </c>
      <c r="B15" s="182">
        <v>98</v>
      </c>
    </row>
    <row r="16" spans="1:2" ht="15" customHeight="1" x14ac:dyDescent="0.3">
      <c r="A16" s="173" t="s">
        <v>12</v>
      </c>
      <c r="B16" s="183">
        <v>170</v>
      </c>
    </row>
    <row r="17" spans="1:2" ht="15" customHeight="1" x14ac:dyDescent="0.3">
      <c r="A17" s="173" t="s">
        <v>13</v>
      </c>
      <c r="B17" s="183">
        <v>98</v>
      </c>
    </row>
    <row r="18" spans="1:2" ht="15" customHeight="1" x14ac:dyDescent="0.3">
      <c r="A18" s="173" t="s">
        <v>40</v>
      </c>
      <c r="B18" s="183">
        <v>10</v>
      </c>
    </row>
    <row r="19" spans="1:2" ht="15" customHeight="1" x14ac:dyDescent="0.3">
      <c r="A19" s="173" t="s">
        <v>17</v>
      </c>
      <c r="B19" s="183">
        <v>6</v>
      </c>
    </row>
    <row r="20" spans="1:2" ht="15" customHeight="1" x14ac:dyDescent="0.3">
      <c r="A20" s="299" t="s">
        <v>0</v>
      </c>
      <c r="B20" s="300">
        <v>21809</v>
      </c>
    </row>
    <row r="21" spans="1:2" s="30" customFormat="1" ht="17.25" customHeight="1" x14ac:dyDescent="0.3">
      <c r="A21" s="43" t="s">
        <v>78</v>
      </c>
      <c r="B21" s="49"/>
    </row>
    <row r="22" spans="1:2" ht="36" customHeight="1" x14ac:dyDescent="0.3">
      <c r="A22" s="333" t="s">
        <v>80</v>
      </c>
      <c r="B22" s="334"/>
    </row>
    <row r="23" spans="1:2" ht="48" customHeight="1" x14ac:dyDescent="0.3">
      <c r="A23" s="333" t="s">
        <v>147</v>
      </c>
      <c r="B23" s="334"/>
    </row>
    <row r="24" spans="1:2" s="5" customFormat="1" ht="25" customHeight="1" x14ac:dyDescent="0.35">
      <c r="A24" s="322" t="s">
        <v>142</v>
      </c>
      <c r="B24" s="322"/>
    </row>
    <row r="25" spans="1:2" s="5" customFormat="1" ht="25" customHeight="1" x14ac:dyDescent="0.35">
      <c r="A25" s="322" t="s">
        <v>120</v>
      </c>
      <c r="B25" s="338"/>
    </row>
    <row r="26" spans="1:2" s="109" customFormat="1" ht="14.05" customHeight="1" x14ac:dyDescent="0.3">
      <c r="A26" s="333" t="s">
        <v>148</v>
      </c>
      <c r="B26" s="333"/>
    </row>
    <row r="27" spans="1:2" ht="14.05" customHeight="1" x14ac:dyDescent="0.3">
      <c r="A27" s="282" t="s">
        <v>73</v>
      </c>
      <c r="B27" s="283"/>
    </row>
    <row r="28" spans="1:2" ht="14.05" customHeight="1" x14ac:dyDescent="0.3">
      <c r="A28" s="284" t="s">
        <v>74</v>
      </c>
      <c r="B28" s="283"/>
    </row>
    <row r="29" spans="1:2" ht="14.05" customHeight="1" x14ac:dyDescent="0.3">
      <c r="A29" s="284" t="s">
        <v>75</v>
      </c>
      <c r="B29" s="283"/>
    </row>
    <row r="30" spans="1:2" ht="14.05" customHeight="1" x14ac:dyDescent="0.3">
      <c r="A30" s="284" t="s">
        <v>76</v>
      </c>
      <c r="B30" s="283"/>
    </row>
    <row r="31" spans="1:2" s="260" customFormat="1" ht="14.15" x14ac:dyDescent="0.35">
      <c r="A31" s="260" t="s">
        <v>122</v>
      </c>
    </row>
  </sheetData>
  <mergeCells count="6">
    <mergeCell ref="A26:B26"/>
    <mergeCell ref="A3:B3"/>
    <mergeCell ref="A22:B22"/>
    <mergeCell ref="A23:B23"/>
    <mergeCell ref="A24:B24"/>
    <mergeCell ref="A25:B25"/>
  </mergeCells>
  <hyperlinks>
    <hyperlink ref="A2" location="'Table of Contents'!A1" display="Table of Contents" xr:uid="{00000000-0004-0000-0500-000000000000}"/>
  </hyperlinks>
  <pageMargins left="0.70866141732283505" right="0.70866141732283505" top="0.74803149606299202" bottom="0.74803149606299202" header="0.31496062992126" footer="0.31496062992126"/>
  <pageSetup firstPageNumber="5" fitToHeight="0" orientation="portrait" r:id="rId1"/>
  <headerFooter>
    <oddFooter>&amp;L&amp;9© 2022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28"/>
  <sheetViews>
    <sheetView showGridLines="0" topLeftCell="A2" zoomScaleNormal="100" zoomScaleSheetLayoutView="100" zoomScalePageLayoutView="55" workbookViewId="0"/>
  </sheetViews>
  <sheetFormatPr defaultColWidth="0" defaultRowHeight="12.45" zeroHeight="1" x14ac:dyDescent="0.3"/>
  <cols>
    <col min="1" max="1" width="25.640625" style="9" customWidth="1"/>
    <col min="2" max="2" width="21.140625" style="9" customWidth="1"/>
    <col min="3" max="3" width="23" style="9" customWidth="1"/>
    <col min="4" max="16384" width="8" style="9" hidden="1"/>
  </cols>
  <sheetData>
    <row r="1" spans="1:3" s="285" customFormat="1" ht="14.15" hidden="1" x14ac:dyDescent="0.3">
      <c r="A1" s="277" t="s">
        <v>151</v>
      </c>
      <c r="B1" s="277"/>
      <c r="C1" s="277"/>
    </row>
    <row r="2" spans="1:3" s="37" customFormat="1" ht="24" customHeight="1" x14ac:dyDescent="0.35">
      <c r="A2" s="41" t="s">
        <v>33</v>
      </c>
      <c r="B2" s="36"/>
    </row>
    <row r="3" spans="1:3" ht="36" customHeight="1" x14ac:dyDescent="0.3">
      <c r="A3" s="329" t="s">
        <v>152</v>
      </c>
      <c r="B3" s="329"/>
      <c r="C3" s="329"/>
    </row>
    <row r="4" spans="1:3" ht="45.25" customHeight="1" x14ac:dyDescent="0.35">
      <c r="A4" s="301" t="s">
        <v>41</v>
      </c>
      <c r="B4" s="302" t="s">
        <v>35</v>
      </c>
      <c r="C4" s="303" t="s">
        <v>42</v>
      </c>
    </row>
    <row r="5" spans="1:3" ht="15" customHeight="1" x14ac:dyDescent="0.35">
      <c r="A5" s="184" t="s">
        <v>18</v>
      </c>
      <c r="B5" s="185">
        <v>4725</v>
      </c>
      <c r="C5" s="186">
        <v>0.31893351333108338</v>
      </c>
    </row>
    <row r="6" spans="1:3" ht="15" customHeight="1" x14ac:dyDescent="0.35">
      <c r="A6" s="187" t="s">
        <v>19</v>
      </c>
      <c r="B6" s="185">
        <v>4002</v>
      </c>
      <c r="C6" s="186">
        <v>0.27013162335470808</v>
      </c>
    </row>
    <row r="7" spans="1:3" ht="15" customHeight="1" x14ac:dyDescent="0.35">
      <c r="A7" s="187" t="s">
        <v>20</v>
      </c>
      <c r="B7" s="185">
        <v>1278</v>
      </c>
      <c r="C7" s="186">
        <v>8.6263921700978741E-2</v>
      </c>
    </row>
    <row r="8" spans="1:3" ht="15" customHeight="1" x14ac:dyDescent="0.35">
      <c r="A8" s="187" t="s">
        <v>21</v>
      </c>
      <c r="B8" s="185">
        <v>749</v>
      </c>
      <c r="C8" s="186">
        <v>5.0556868039149508E-2</v>
      </c>
    </row>
    <row r="9" spans="1:3" ht="15" customHeight="1" x14ac:dyDescent="0.35">
      <c r="A9" s="187" t="s">
        <v>22</v>
      </c>
      <c r="B9" s="185">
        <v>652</v>
      </c>
      <c r="C9" s="186">
        <v>4.4009449881876474E-2</v>
      </c>
    </row>
    <row r="10" spans="1:3" ht="15" customHeight="1" x14ac:dyDescent="0.35">
      <c r="A10" s="184" t="s">
        <v>17</v>
      </c>
      <c r="B10" s="185">
        <v>3409</v>
      </c>
      <c r="C10" s="186">
        <v>0.23010462369220386</v>
      </c>
    </row>
    <row r="11" spans="1:3" ht="15" customHeight="1" x14ac:dyDescent="0.35">
      <c r="A11" s="304" t="s">
        <v>0</v>
      </c>
      <c r="B11" s="305">
        <v>14815</v>
      </c>
      <c r="C11" s="306">
        <v>1</v>
      </c>
    </row>
    <row r="12" spans="1:3" ht="17.25" customHeight="1" x14ac:dyDescent="0.3">
      <c r="A12" s="21" t="s">
        <v>78</v>
      </c>
      <c r="B12" s="11"/>
    </row>
    <row r="13" spans="1:3" ht="36" customHeight="1" x14ac:dyDescent="0.3">
      <c r="A13" s="339" t="s">
        <v>77</v>
      </c>
      <c r="B13" s="339"/>
      <c r="C13" s="339"/>
    </row>
    <row r="14" spans="1:3" ht="36" customHeight="1" x14ac:dyDescent="0.3">
      <c r="A14" s="340" t="s">
        <v>103</v>
      </c>
      <c r="B14" s="340"/>
      <c r="C14" s="340"/>
    </row>
    <row r="15" spans="1:3" ht="60" customHeight="1" x14ac:dyDescent="0.3">
      <c r="A15" s="341" t="s">
        <v>82</v>
      </c>
      <c r="B15" s="341"/>
      <c r="C15" s="341"/>
    </row>
    <row r="16" spans="1:3" ht="71.150000000000006" customHeight="1" x14ac:dyDescent="0.3">
      <c r="A16" s="339" t="s">
        <v>101</v>
      </c>
      <c r="B16" s="339"/>
      <c r="C16" s="339"/>
    </row>
    <row r="17" spans="1:1" ht="14.05" customHeight="1" x14ac:dyDescent="0.3">
      <c r="A17" s="21" t="s">
        <v>73</v>
      </c>
    </row>
    <row r="18" spans="1:1" ht="14.05" customHeight="1" x14ac:dyDescent="0.3">
      <c r="A18" s="28" t="s">
        <v>81</v>
      </c>
    </row>
    <row r="19" spans="1:1" ht="14.05" customHeight="1" x14ac:dyDescent="0.3">
      <c r="A19" s="28" t="s">
        <v>75</v>
      </c>
    </row>
    <row r="20" spans="1:1" s="260" customFormat="1" ht="14.15" x14ac:dyDescent="0.35">
      <c r="A20" s="260" t="s">
        <v>122</v>
      </c>
    </row>
    <row r="28" spans="1:1" ht="11.7" hidden="1" customHeight="1" x14ac:dyDescent="0.3"/>
  </sheetData>
  <mergeCells count="5">
    <mergeCell ref="A16:C16"/>
    <mergeCell ref="A3:C3"/>
    <mergeCell ref="A13:C13"/>
    <mergeCell ref="A14:C14"/>
    <mergeCell ref="A15:C15"/>
  </mergeCells>
  <hyperlinks>
    <hyperlink ref="A2" location="'Table of Contents'!A1" display="Table of Contents" xr:uid="{00000000-0004-0000-0600-000000000000}"/>
  </hyperlinks>
  <pageMargins left="0.70866141732283505" right="0.70866141732283505" top="0.74803149606299202" bottom="0.74803149606299202" header="0.31496062992126" footer="0.31496062992126"/>
  <pageSetup firstPageNumber="6" fitToHeight="0" orientation="portrait" r:id="rId1"/>
  <headerFooter>
    <oddFooter>&amp;L&amp;9© 2022 CIHI&amp;R&amp;9&amp;P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C17"/>
  <sheetViews>
    <sheetView showGridLines="0" topLeftCell="A2" zoomScaleNormal="100" zoomScaleSheetLayoutView="100" zoomScalePageLayoutView="55" workbookViewId="0"/>
  </sheetViews>
  <sheetFormatPr defaultColWidth="0" defaultRowHeight="14.15" zeroHeight="1" x14ac:dyDescent="0.35"/>
  <cols>
    <col min="1" max="1" width="28" style="8" customWidth="1"/>
    <col min="2" max="2" width="24.140625" style="8" customWidth="1"/>
    <col min="3" max="3" width="24.140625" style="89" customWidth="1"/>
    <col min="4" max="16384" width="8" style="8" hidden="1"/>
  </cols>
  <sheetData>
    <row r="1" spans="1:3" s="280" customFormat="1" hidden="1" x14ac:dyDescent="0.35">
      <c r="A1" s="277" t="s">
        <v>153</v>
      </c>
      <c r="B1" s="277"/>
      <c r="C1" s="286"/>
    </row>
    <row r="2" spans="1:3" s="37" customFormat="1" ht="24" customHeight="1" x14ac:dyDescent="0.35">
      <c r="A2" s="41" t="s">
        <v>33</v>
      </c>
      <c r="B2" s="36"/>
      <c r="C2" s="88"/>
    </row>
    <row r="3" spans="1:3" ht="36" customHeight="1" x14ac:dyDescent="0.35">
      <c r="A3" s="329" t="s">
        <v>154</v>
      </c>
      <c r="B3" s="329"/>
      <c r="C3" s="329"/>
    </row>
    <row r="4" spans="1:3" ht="45.25" customHeight="1" x14ac:dyDescent="0.35">
      <c r="A4" s="294" t="s">
        <v>43</v>
      </c>
      <c r="B4" s="288" t="s">
        <v>35</v>
      </c>
      <c r="C4" s="307" t="s">
        <v>44</v>
      </c>
    </row>
    <row r="5" spans="1:3" ht="15" customHeight="1" x14ac:dyDescent="0.35">
      <c r="A5" s="188">
        <v>0</v>
      </c>
      <c r="B5" s="189">
        <v>5044</v>
      </c>
      <c r="C5" s="190">
        <v>0.34046574417819775</v>
      </c>
    </row>
    <row r="6" spans="1:3" ht="15" customHeight="1" x14ac:dyDescent="0.35">
      <c r="A6" s="188">
        <v>1</v>
      </c>
      <c r="B6" s="189">
        <v>2173</v>
      </c>
      <c r="C6" s="190">
        <v>0.14667566655416808</v>
      </c>
    </row>
    <row r="7" spans="1:3" ht="15" customHeight="1" x14ac:dyDescent="0.35">
      <c r="A7" s="188">
        <v>2</v>
      </c>
      <c r="B7" s="189">
        <v>1895</v>
      </c>
      <c r="C7" s="190">
        <v>0.12791090111373607</v>
      </c>
    </row>
    <row r="8" spans="1:3" ht="15" customHeight="1" x14ac:dyDescent="0.35">
      <c r="A8" s="188" t="s">
        <v>111</v>
      </c>
      <c r="B8" s="189">
        <v>1416</v>
      </c>
      <c r="C8" s="190">
        <v>9.5578805264934188E-2</v>
      </c>
    </row>
    <row r="9" spans="1:3" ht="15" customHeight="1" x14ac:dyDescent="0.35">
      <c r="A9" s="173" t="s">
        <v>17</v>
      </c>
      <c r="B9" s="189">
        <v>4287</v>
      </c>
      <c r="C9" s="190">
        <v>0.2893688828889639</v>
      </c>
    </row>
    <row r="10" spans="1:3" ht="15" customHeight="1" x14ac:dyDescent="0.35">
      <c r="A10" s="299" t="s">
        <v>0</v>
      </c>
      <c r="B10" s="308">
        <v>14815</v>
      </c>
      <c r="C10" s="309">
        <v>1</v>
      </c>
    </row>
    <row r="11" spans="1:3" ht="17.25" customHeight="1" x14ac:dyDescent="0.35">
      <c r="A11" s="21" t="s">
        <v>78</v>
      </c>
      <c r="B11" s="113"/>
    </row>
    <row r="12" spans="1:3" ht="36" customHeight="1" x14ac:dyDescent="0.35">
      <c r="A12" s="342" t="s">
        <v>77</v>
      </c>
      <c r="B12" s="343"/>
      <c r="C12" s="343"/>
    </row>
    <row r="13" spans="1:3" s="23" customFormat="1" ht="36" customHeight="1" x14ac:dyDescent="0.35">
      <c r="A13" s="344" t="s">
        <v>104</v>
      </c>
      <c r="B13" s="345"/>
      <c r="C13" s="345"/>
    </row>
    <row r="14" spans="1:3" ht="14.05" customHeight="1" x14ac:dyDescent="0.35">
      <c r="A14" s="21" t="s">
        <v>73</v>
      </c>
    </row>
    <row r="15" spans="1:3" ht="14.05" customHeight="1" x14ac:dyDescent="0.35">
      <c r="A15" s="28" t="s">
        <v>81</v>
      </c>
    </row>
    <row r="16" spans="1:3" ht="14.05" customHeight="1" x14ac:dyDescent="0.35">
      <c r="A16" s="28" t="s">
        <v>75</v>
      </c>
    </row>
    <row r="17" spans="1:1" s="260" customFormat="1" x14ac:dyDescent="0.35">
      <c r="A17" s="260" t="s">
        <v>122</v>
      </c>
    </row>
  </sheetData>
  <mergeCells count="3">
    <mergeCell ref="A3:C3"/>
    <mergeCell ref="A12:C12"/>
    <mergeCell ref="A13:C13"/>
  </mergeCells>
  <hyperlinks>
    <hyperlink ref="A2" location="'Table of Contents'!A1" display="Table of Contents" xr:uid="{00000000-0004-0000-0700-000000000000}"/>
  </hyperlinks>
  <pageMargins left="0.70866141732283505" right="0.70866141732283505" top="0.74803149606299202" bottom="0.74803149606299202" header="0.31496062992126" footer="0.31496062992126"/>
  <pageSetup firstPageNumber="7" fitToHeight="0" orientation="portrait"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C16"/>
  <sheetViews>
    <sheetView showGridLines="0" topLeftCell="A2" zoomScaleNormal="100" zoomScaleSheetLayoutView="100" zoomScalePageLayoutView="55" workbookViewId="0"/>
  </sheetViews>
  <sheetFormatPr defaultColWidth="0" defaultRowHeight="14.15" zeroHeight="1" x14ac:dyDescent="0.35"/>
  <cols>
    <col min="1" max="1" width="26.35546875" style="8" customWidth="1"/>
    <col min="2" max="2" width="24.7109375" style="8" customWidth="1"/>
    <col min="3" max="3" width="25" style="89" customWidth="1"/>
    <col min="4" max="16384" width="8" style="8" hidden="1"/>
  </cols>
  <sheetData>
    <row r="1" spans="1:3" s="242" customFormat="1" hidden="1" x14ac:dyDescent="0.35">
      <c r="A1" s="277" t="s">
        <v>156</v>
      </c>
      <c r="B1" s="237"/>
      <c r="C1" s="243"/>
    </row>
    <row r="2" spans="1:3" s="37" customFormat="1" ht="24" customHeight="1" x14ac:dyDescent="0.35">
      <c r="A2" s="41" t="s">
        <v>33</v>
      </c>
      <c r="B2" s="36"/>
      <c r="C2" s="88"/>
    </row>
    <row r="3" spans="1:3" ht="50.15" customHeight="1" x14ac:dyDescent="0.35">
      <c r="A3" s="329" t="s">
        <v>155</v>
      </c>
      <c r="B3" s="329"/>
      <c r="C3" s="329"/>
    </row>
    <row r="4" spans="1:3" ht="45.25" customHeight="1" x14ac:dyDescent="0.35">
      <c r="A4" s="294" t="s">
        <v>45</v>
      </c>
      <c r="B4" s="288" t="s">
        <v>39</v>
      </c>
      <c r="C4" s="307" t="s">
        <v>44</v>
      </c>
    </row>
    <row r="5" spans="1:3" ht="15" customHeight="1" x14ac:dyDescent="0.35">
      <c r="A5" s="188">
        <v>0</v>
      </c>
      <c r="B5" s="189">
        <v>6947</v>
      </c>
      <c r="C5" s="191">
        <v>0.46891663854201798</v>
      </c>
    </row>
    <row r="6" spans="1:3" ht="15" customHeight="1" x14ac:dyDescent="0.35">
      <c r="A6" s="188">
        <v>1</v>
      </c>
      <c r="B6" s="189">
        <v>2245</v>
      </c>
      <c r="C6" s="191">
        <v>0.15153560580492745</v>
      </c>
    </row>
    <row r="7" spans="1:3" ht="15" customHeight="1" x14ac:dyDescent="0.35">
      <c r="A7" s="188" t="s">
        <v>112</v>
      </c>
      <c r="B7" s="189">
        <v>1376</v>
      </c>
      <c r="C7" s="191">
        <v>9.2878839014512313E-2</v>
      </c>
    </row>
    <row r="8" spans="1:3" ht="15" customHeight="1" x14ac:dyDescent="0.35">
      <c r="A8" s="173" t="s">
        <v>17</v>
      </c>
      <c r="B8" s="189">
        <v>4247</v>
      </c>
      <c r="C8" s="191">
        <v>0.28666891663854199</v>
      </c>
    </row>
    <row r="9" spans="1:3" ht="15" customHeight="1" x14ac:dyDescent="0.35">
      <c r="A9" s="299" t="s">
        <v>0</v>
      </c>
      <c r="B9" s="310">
        <v>14815</v>
      </c>
      <c r="C9" s="311">
        <v>1</v>
      </c>
    </row>
    <row r="10" spans="1:3" ht="17.25" customHeight="1" x14ac:dyDescent="0.35">
      <c r="A10" s="32" t="s">
        <v>78</v>
      </c>
      <c r="B10" s="114"/>
      <c r="C10" s="90"/>
    </row>
    <row r="11" spans="1:3" ht="36.65" customHeight="1" x14ac:dyDescent="0.35">
      <c r="A11" s="342" t="s">
        <v>84</v>
      </c>
      <c r="B11" s="343"/>
      <c r="C11" s="343"/>
    </row>
    <row r="12" spans="1:3" ht="36" customHeight="1" x14ac:dyDescent="0.35">
      <c r="A12" s="344" t="s">
        <v>105</v>
      </c>
      <c r="B12" s="345"/>
      <c r="C12" s="345"/>
    </row>
    <row r="13" spans="1:3" ht="14.05" customHeight="1" x14ac:dyDescent="0.35">
      <c r="A13" s="31" t="s">
        <v>73</v>
      </c>
      <c r="B13" s="23"/>
      <c r="C13" s="91"/>
    </row>
    <row r="14" spans="1:3" ht="14.05" customHeight="1" x14ac:dyDescent="0.35">
      <c r="A14" s="28" t="s">
        <v>81</v>
      </c>
      <c r="B14" s="23"/>
      <c r="C14" s="90"/>
    </row>
    <row r="15" spans="1:3" ht="14.05" customHeight="1" x14ac:dyDescent="0.35">
      <c r="A15" s="28" t="s">
        <v>75</v>
      </c>
      <c r="B15" s="23"/>
      <c r="C15" s="90"/>
    </row>
    <row r="16" spans="1:3" s="260" customFormat="1" x14ac:dyDescent="0.35">
      <c r="A16" s="260" t="s">
        <v>122</v>
      </c>
    </row>
  </sheetData>
  <mergeCells count="3">
    <mergeCell ref="A3:C3"/>
    <mergeCell ref="A11:C11"/>
    <mergeCell ref="A12:C12"/>
  </mergeCells>
  <hyperlinks>
    <hyperlink ref="A2" location="'Table of Contents'!A1" display="Table of Contents" xr:uid="{00000000-0004-0000-0800-000000000000}"/>
  </hyperlinks>
  <pageMargins left="0.70866141732283505" right="0.70866141732283505" top="0.74803149606299202" bottom="0.74803149606299202" header="0.31496062992126" footer="0.31496062992126"/>
  <pageSetup firstPageNumber="8" fitToHeight="0" orientation="portrait" r:id="rId1"/>
  <headerFooter>
    <oddFooter>&amp;L&amp;9© 2022 CIHI&amp;R&amp;9&amp;P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D26"/>
  <sheetViews>
    <sheetView showGridLines="0" topLeftCell="A2" zoomScaleNormal="100" zoomScaleSheetLayoutView="100" zoomScalePageLayoutView="70" workbookViewId="0"/>
  </sheetViews>
  <sheetFormatPr defaultColWidth="0" defaultRowHeight="14.15" zeroHeight="1" x14ac:dyDescent="0.35"/>
  <cols>
    <col min="1" max="1" width="31.140625" style="8" customWidth="1"/>
    <col min="2" max="2" width="26.140625" style="8" customWidth="1"/>
    <col min="3" max="3" width="21.85546875" style="8" customWidth="1"/>
    <col min="4" max="4" width="21.85546875" style="89" customWidth="1"/>
    <col min="5" max="16384" width="8" style="8" hidden="1"/>
  </cols>
  <sheetData>
    <row r="1" spans="1:4" s="280" customFormat="1" hidden="1" x14ac:dyDescent="0.35">
      <c r="A1" s="277" t="s">
        <v>157</v>
      </c>
      <c r="B1" s="277"/>
      <c r="C1" s="277"/>
      <c r="D1" s="286"/>
    </row>
    <row r="2" spans="1:4" s="37" customFormat="1" ht="24" customHeight="1" x14ac:dyDescent="0.35">
      <c r="A2" s="41" t="s">
        <v>33</v>
      </c>
      <c r="B2" s="41"/>
      <c r="C2" s="36"/>
      <c r="D2" s="88"/>
    </row>
    <row r="3" spans="1:4" ht="36" customHeight="1" x14ac:dyDescent="0.35">
      <c r="A3" s="329" t="s">
        <v>158</v>
      </c>
      <c r="B3" s="329"/>
      <c r="C3" s="329"/>
      <c r="D3" s="329"/>
    </row>
    <row r="4" spans="1:4" ht="45.25" customHeight="1" x14ac:dyDescent="0.35">
      <c r="A4" s="312" t="s">
        <v>106</v>
      </c>
      <c r="B4" s="295" t="s">
        <v>46</v>
      </c>
      <c r="C4" s="288" t="s">
        <v>35</v>
      </c>
      <c r="D4" s="307" t="s">
        <v>44</v>
      </c>
    </row>
    <row r="5" spans="1:4" ht="15" customHeight="1" x14ac:dyDescent="0.35">
      <c r="A5" s="192" t="s">
        <v>47</v>
      </c>
      <c r="B5" s="193" t="s">
        <v>48</v>
      </c>
      <c r="C5" s="149">
        <v>9310</v>
      </c>
      <c r="D5" s="155">
        <v>0.62840000000000007</v>
      </c>
    </row>
    <row r="6" spans="1:4" ht="15" customHeight="1" x14ac:dyDescent="0.35">
      <c r="A6" s="158" t="s">
        <v>47</v>
      </c>
      <c r="B6" s="156" t="s">
        <v>49</v>
      </c>
      <c r="C6" s="150">
        <v>1134</v>
      </c>
      <c r="D6" s="154">
        <v>7.6499999999999999E-2</v>
      </c>
    </row>
    <row r="7" spans="1:4" ht="15" customHeight="1" x14ac:dyDescent="0.35">
      <c r="A7" s="158" t="s">
        <v>47</v>
      </c>
      <c r="B7" s="156" t="s">
        <v>50</v>
      </c>
      <c r="C7" s="149">
        <v>522</v>
      </c>
      <c r="D7" s="154">
        <v>3.5200000000000002E-2</v>
      </c>
    </row>
    <row r="8" spans="1:4" ht="15" customHeight="1" x14ac:dyDescent="0.35">
      <c r="A8" s="158" t="s">
        <v>47</v>
      </c>
      <c r="B8" s="156" t="s">
        <v>51</v>
      </c>
      <c r="C8" s="150">
        <v>374</v>
      </c>
      <c r="D8" s="154">
        <v>2.52E-2</v>
      </c>
    </row>
    <row r="9" spans="1:4" ht="15" customHeight="1" x14ac:dyDescent="0.35">
      <c r="A9" s="157" t="s">
        <v>56</v>
      </c>
      <c r="B9" s="159" t="s">
        <v>57</v>
      </c>
      <c r="C9" s="165">
        <v>1461</v>
      </c>
      <c r="D9" s="154">
        <v>9.8599999999999993E-2</v>
      </c>
    </row>
    <row r="10" spans="1:4" ht="15" customHeight="1" x14ac:dyDescent="0.35">
      <c r="A10" s="158" t="s">
        <v>56</v>
      </c>
      <c r="B10" s="159" t="s">
        <v>24</v>
      </c>
      <c r="C10" s="152">
        <v>81</v>
      </c>
      <c r="D10" s="154">
        <v>5.5000000000000005E-3</v>
      </c>
    </row>
    <row r="11" spans="1:4" ht="14.15" customHeight="1" x14ac:dyDescent="0.35">
      <c r="A11" s="158" t="s">
        <v>56</v>
      </c>
      <c r="B11" s="159" t="s">
        <v>58</v>
      </c>
      <c r="C11" s="152">
        <v>28</v>
      </c>
      <c r="D11" s="154">
        <v>1.9E-3</v>
      </c>
    </row>
    <row r="12" spans="1:4" ht="30" customHeight="1" x14ac:dyDescent="0.35">
      <c r="A12" s="161" t="s">
        <v>52</v>
      </c>
      <c r="B12" s="156" t="s">
        <v>53</v>
      </c>
      <c r="C12" s="166">
        <v>944</v>
      </c>
      <c r="D12" s="154">
        <v>6.3700000000000007E-2</v>
      </c>
    </row>
    <row r="13" spans="1:4" ht="30" customHeight="1" x14ac:dyDescent="0.35">
      <c r="A13" s="162" t="s">
        <v>52</v>
      </c>
      <c r="B13" s="156" t="s">
        <v>54</v>
      </c>
      <c r="C13" s="153">
        <v>779</v>
      </c>
      <c r="D13" s="154">
        <v>5.2600000000000001E-2</v>
      </c>
    </row>
    <row r="14" spans="1:4" ht="30" customHeight="1" x14ac:dyDescent="0.35">
      <c r="A14" s="163" t="s">
        <v>52</v>
      </c>
      <c r="B14" s="156" t="s">
        <v>55</v>
      </c>
      <c r="C14" s="153">
        <v>26</v>
      </c>
      <c r="D14" s="154">
        <v>1.8E-3</v>
      </c>
    </row>
    <row r="15" spans="1:4" ht="15" customHeight="1" x14ac:dyDescent="0.35">
      <c r="A15" s="160" t="s">
        <v>25</v>
      </c>
      <c r="B15" s="148" t="s">
        <v>96</v>
      </c>
      <c r="C15" s="150">
        <v>156</v>
      </c>
      <c r="D15" s="154">
        <v>1.0500000000000001E-2</v>
      </c>
    </row>
    <row r="16" spans="1:4" ht="15" customHeight="1" x14ac:dyDescent="0.35">
      <c r="A16" s="313" t="s">
        <v>0</v>
      </c>
      <c r="B16" s="314" t="s">
        <v>96</v>
      </c>
      <c r="C16" s="315">
        <f>SUM(C5:C15)</f>
        <v>14815</v>
      </c>
      <c r="D16" s="316">
        <v>1</v>
      </c>
    </row>
    <row r="17" spans="1:4" ht="17.25" customHeight="1" x14ac:dyDescent="0.35">
      <c r="A17" s="38" t="s">
        <v>78</v>
      </c>
      <c r="B17" s="38"/>
    </row>
    <row r="18" spans="1:4" ht="24" customHeight="1" x14ac:dyDescent="0.35">
      <c r="A18" s="346" t="s">
        <v>77</v>
      </c>
      <c r="B18" s="346"/>
      <c r="C18" s="343"/>
      <c r="D18" s="343"/>
    </row>
    <row r="19" spans="1:4" ht="24" customHeight="1" x14ac:dyDescent="0.35">
      <c r="A19" s="325" t="s">
        <v>110</v>
      </c>
      <c r="B19" s="325"/>
      <c r="C19" s="345"/>
      <c r="D19" s="345"/>
    </row>
    <row r="20" spans="1:4" ht="24" customHeight="1" x14ac:dyDescent="0.35">
      <c r="A20" s="346" t="s">
        <v>93</v>
      </c>
      <c r="B20" s="346"/>
      <c r="C20" s="343"/>
      <c r="D20" s="343"/>
    </row>
    <row r="21" spans="1:4" ht="12" customHeight="1" x14ac:dyDescent="0.35">
      <c r="A21" s="224" t="s">
        <v>94</v>
      </c>
      <c r="B21" s="224"/>
      <c r="C21" s="225"/>
      <c r="D21" s="225"/>
    </row>
    <row r="22" spans="1:4" ht="36" customHeight="1" x14ac:dyDescent="0.35">
      <c r="A22" s="346" t="s">
        <v>95</v>
      </c>
      <c r="B22" s="346"/>
      <c r="C22" s="343"/>
      <c r="D22" s="343"/>
    </row>
    <row r="23" spans="1:4" ht="14.05" customHeight="1" x14ac:dyDescent="0.35">
      <c r="A23" s="27" t="s">
        <v>73</v>
      </c>
      <c r="B23" s="27"/>
      <c r="C23" s="23"/>
      <c r="D23" s="90"/>
    </row>
    <row r="24" spans="1:4" ht="14.05" customHeight="1" x14ac:dyDescent="0.35">
      <c r="A24" s="26" t="s">
        <v>81</v>
      </c>
      <c r="B24" s="26"/>
      <c r="C24" s="23"/>
      <c r="D24" s="90"/>
    </row>
    <row r="25" spans="1:4" ht="14.05" customHeight="1" x14ac:dyDescent="0.35">
      <c r="A25" s="28" t="s">
        <v>75</v>
      </c>
      <c r="B25" s="28"/>
      <c r="C25" s="23"/>
      <c r="D25" s="90"/>
    </row>
    <row r="26" spans="1:4" s="260" customFormat="1" x14ac:dyDescent="0.35">
      <c r="A26" s="260" t="s">
        <v>122</v>
      </c>
    </row>
  </sheetData>
  <mergeCells count="5">
    <mergeCell ref="A3:D3"/>
    <mergeCell ref="A22:D22"/>
    <mergeCell ref="A18:D18"/>
    <mergeCell ref="A19:D19"/>
    <mergeCell ref="A20:D20"/>
  </mergeCells>
  <hyperlinks>
    <hyperlink ref="A2" location="'Table of Contents'!A1" display="Table of Contents" xr:uid="{00000000-0004-0000-0900-000000000000}"/>
  </hyperlinks>
  <pageMargins left="0.70866141732283505" right="0.70866141732283505" top="0.74803149606299202" bottom="0.74803149606299202" header="0.31496062992126" footer="0.31496062992126"/>
  <pageSetup scale="82" firstPageNumber="9" fitToHeight="0" orientation="portrait" r:id="rId1"/>
  <headerFooter>
    <oddFooter>&amp;L&amp;9© 2022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C20"/>
  <sheetViews>
    <sheetView showGridLines="0" topLeftCell="A2" zoomScaleNormal="100" zoomScaleSheetLayoutView="100" workbookViewId="0"/>
  </sheetViews>
  <sheetFormatPr defaultColWidth="0" defaultRowHeight="14.15" zeroHeight="1" x14ac:dyDescent="0.35"/>
  <cols>
    <col min="1" max="1" width="30.640625" style="8" customWidth="1"/>
    <col min="2" max="2" width="20" style="8" customWidth="1"/>
    <col min="3" max="3" width="21.85546875" style="8" customWidth="1"/>
    <col min="4" max="16384" width="8" style="8" hidden="1"/>
  </cols>
  <sheetData>
    <row r="1" spans="1:3" s="280" customFormat="1" hidden="1" x14ac:dyDescent="0.35">
      <c r="A1" s="277" t="s">
        <v>159</v>
      </c>
      <c r="B1" s="277"/>
      <c r="C1" s="277"/>
    </row>
    <row r="2" spans="1:3" s="37" customFormat="1" ht="24" customHeight="1" x14ac:dyDescent="0.35">
      <c r="A2" s="41" t="s">
        <v>33</v>
      </c>
      <c r="B2" s="96"/>
      <c r="C2" s="95"/>
    </row>
    <row r="3" spans="1:3" ht="52.4" customHeight="1" x14ac:dyDescent="0.35">
      <c r="A3" s="329" t="s">
        <v>160</v>
      </c>
      <c r="B3" s="329"/>
      <c r="C3" s="329"/>
    </row>
    <row r="4" spans="1:3" ht="45.25" customHeight="1" x14ac:dyDescent="0.35">
      <c r="A4" s="121" t="s">
        <v>26</v>
      </c>
      <c r="B4" s="172" t="s">
        <v>35</v>
      </c>
      <c r="C4" s="107" t="s">
        <v>44</v>
      </c>
    </row>
    <row r="5" spans="1:3" ht="15" customHeight="1" x14ac:dyDescent="0.35">
      <c r="A5" s="64" t="s">
        <v>23</v>
      </c>
      <c r="B5" s="229">
        <v>14436</v>
      </c>
      <c r="C5" s="115">
        <v>0.97439999999999993</v>
      </c>
    </row>
    <row r="6" spans="1:3" ht="15" customHeight="1" x14ac:dyDescent="0.35">
      <c r="A6" s="64" t="s">
        <v>27</v>
      </c>
      <c r="B6" s="228">
        <v>167</v>
      </c>
      <c r="C6" s="115">
        <v>1.1299999999999999E-2</v>
      </c>
    </row>
    <row r="7" spans="1:3" ht="15" customHeight="1" x14ac:dyDescent="0.35">
      <c r="A7" s="64" t="s">
        <v>28</v>
      </c>
      <c r="B7" s="228">
        <v>42</v>
      </c>
      <c r="C7" s="115">
        <v>2.8000000000000004E-3</v>
      </c>
    </row>
    <row r="8" spans="1:3" ht="15" customHeight="1" x14ac:dyDescent="0.35">
      <c r="A8" s="64" t="s">
        <v>59</v>
      </c>
      <c r="B8" s="228">
        <v>62</v>
      </c>
      <c r="C8" s="115">
        <v>4.1999999999999997E-3</v>
      </c>
    </row>
    <row r="9" spans="1:3" ht="15" customHeight="1" x14ac:dyDescent="0.35">
      <c r="A9" s="64" t="s">
        <v>29</v>
      </c>
      <c r="B9" s="228">
        <v>29</v>
      </c>
      <c r="C9" s="115">
        <v>2E-3</v>
      </c>
    </row>
    <row r="10" spans="1:3" ht="15" customHeight="1" x14ac:dyDescent="0.35">
      <c r="A10" s="64" t="s">
        <v>30</v>
      </c>
      <c r="B10" s="228">
        <v>79</v>
      </c>
      <c r="C10" s="115">
        <v>5.3E-3</v>
      </c>
    </row>
    <row r="11" spans="1:3" ht="15" customHeight="1" x14ac:dyDescent="0.35">
      <c r="A11" s="317" t="s">
        <v>0</v>
      </c>
      <c r="B11" s="318">
        <f>SUM(B5:B10)</f>
        <v>14815</v>
      </c>
      <c r="C11" s="319">
        <v>1</v>
      </c>
    </row>
    <row r="12" spans="1:3" ht="17.25" customHeight="1" x14ac:dyDescent="0.35">
      <c r="A12" s="21" t="s">
        <v>78</v>
      </c>
      <c r="C12" s="10"/>
    </row>
    <row r="13" spans="1:3" ht="36" customHeight="1" x14ac:dyDescent="0.35">
      <c r="A13" s="342" t="s">
        <v>77</v>
      </c>
      <c r="B13" s="347"/>
      <c r="C13" s="347"/>
    </row>
    <row r="14" spans="1:3" ht="36" customHeight="1" x14ac:dyDescent="0.35">
      <c r="A14" s="344" t="s">
        <v>107</v>
      </c>
      <c r="B14" s="345"/>
      <c r="C14" s="345"/>
    </row>
    <row r="15" spans="1:3" ht="48" customHeight="1" x14ac:dyDescent="0.35">
      <c r="A15" s="342" t="s">
        <v>83</v>
      </c>
      <c r="B15" s="347"/>
      <c r="C15" s="347"/>
    </row>
    <row r="16" spans="1:3" ht="24" customHeight="1" x14ac:dyDescent="0.35">
      <c r="A16" s="342" t="s">
        <v>85</v>
      </c>
      <c r="B16" s="347"/>
      <c r="C16" s="347"/>
    </row>
    <row r="17" spans="1:1" ht="14.05" customHeight="1" x14ac:dyDescent="0.35">
      <c r="A17" s="31" t="s">
        <v>73</v>
      </c>
    </row>
    <row r="18" spans="1:1" ht="14.05" customHeight="1" x14ac:dyDescent="0.35">
      <c r="A18" s="28" t="s">
        <v>81</v>
      </c>
    </row>
    <row r="19" spans="1:1" ht="14.05" customHeight="1" x14ac:dyDescent="0.35">
      <c r="A19" s="28" t="s">
        <v>75</v>
      </c>
    </row>
    <row r="20" spans="1:1" s="260" customFormat="1" x14ac:dyDescent="0.35">
      <c r="A20" s="260" t="s">
        <v>122</v>
      </c>
    </row>
  </sheetData>
  <mergeCells count="5">
    <mergeCell ref="A16:C16"/>
    <mergeCell ref="A3:C3"/>
    <mergeCell ref="A13:C13"/>
    <mergeCell ref="A14:C14"/>
    <mergeCell ref="A15:C15"/>
  </mergeCells>
  <hyperlinks>
    <hyperlink ref="A2" location="'Table of Contents'!A1" display="Table of Contents" xr:uid="{00000000-0004-0000-0A00-000000000000}"/>
  </hyperlinks>
  <pageMargins left="0.70866141732283505" right="0.70866141732283505" top="0.74803149606299202" bottom="0.74803149606299202" header="0.31496062992126" footer="0.31496062992126"/>
  <pageSetup firstPageNumber="10" fitToHeight="0" orientation="portrait" r:id="rId1"/>
  <headerFooter>
    <oddFooter>&amp;L&amp;9© 2022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Induced Abortions, Canada, 2020</vt:lpstr>
      <vt:lpstr>Notes to readers</vt:lpstr>
      <vt:lpstr>Table of contents</vt:lpstr>
      <vt:lpstr>1 Location</vt:lpstr>
      <vt:lpstr>2 Age</vt:lpstr>
      <vt:lpstr>3 Residence</vt:lpstr>
      <vt:lpstr>4 Gestational age</vt:lpstr>
      <vt:lpstr>5 Previous deliveries</vt:lpstr>
      <vt:lpstr>6 Previous abortions</vt:lpstr>
      <vt:lpstr>7 Method</vt:lpstr>
      <vt:lpstr>8 Complication</vt:lpstr>
      <vt:lpstr>'1 Location'!Print_Area</vt:lpstr>
      <vt:lpstr>'2 Age'!Print_Area</vt:lpstr>
      <vt:lpstr>'3 Residence'!Print_Area</vt:lpstr>
      <vt:lpstr>'4 Gestational age'!Print_Area</vt:lpstr>
      <vt:lpstr>'5 Previous deliveries'!Print_Area</vt:lpstr>
      <vt:lpstr>'6 Previous abortions'!Print_Area</vt:lpstr>
      <vt:lpstr>'7 Method'!Print_Area</vt:lpstr>
      <vt:lpstr>'8 Complication'!Print_Area</vt:lpstr>
      <vt:lpstr>'Induced Abortions, Canada, 2020'!Print_Area</vt:lpstr>
      <vt:lpstr>'Notes to readers'!Print_Area</vt:lpstr>
      <vt:lpstr>'Table of contents'!Print_Area</vt:lpstr>
      <vt:lpstr>'2 Age'!Print_Titles</vt:lpstr>
      <vt:lpstr>Title..B20.3</vt:lpstr>
      <vt:lpstr>Title..C10.5</vt:lpstr>
      <vt:lpstr>Title..C11.4</vt:lpstr>
      <vt:lpstr>Title..C11.8</vt:lpstr>
      <vt:lpstr>Title..C9.6</vt:lpstr>
      <vt:lpstr>Title..D16.7</vt:lpstr>
      <vt:lpstr>Title..D18.1</vt:lpstr>
      <vt:lpstr>Title..E103.2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Induced Abortions Reported in Canada in 2020</dc:title>
  <dc:subject>These data tables provide information on induced abortions performed in a hospital or clinic setting in Canada. Volume breakdowns by age group and other factors are also included.</dc:subject>
  <dc:creator/>
  <cp:keywords/>
  <cp:lastModifiedBy/>
  <dcterms:created xsi:type="dcterms:W3CDTF">2020-12-23T16:10:37Z</dcterms:created>
  <dcterms:modified xsi:type="dcterms:W3CDTF">2022-02-28T15:38:37Z</dcterms:modified>
</cp:coreProperties>
</file>