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showInkAnnotation="0" codeName="ThisWorkbook" defaultThemeVersion="124226"/>
  <xr:revisionPtr revIDLastSave="0" documentId="13_ncr:1_{F6562F56-D208-48B3-922A-AE29E5BA0FAA}" xr6:coauthVersionLast="47" xr6:coauthVersionMax="47" xr10:uidLastSave="{00000000-0000-0000-0000-000000000000}"/>
  <bookViews>
    <workbookView xWindow="-120" yWindow="-120" windowWidth="29040" windowHeight="15840" tabRatio="779" xr2:uid="{00000000-000D-0000-FFFF-FFFF00000000}"/>
  </bookViews>
  <sheets>
    <sheet name="Home Care Profile of Clients" sheetId="27" r:id="rId1"/>
    <sheet name="Notes to readers" sheetId="28" r:id="rId2"/>
    <sheet name="Table of contents" sheetId="29" r:id="rId3"/>
    <sheet name="1 Summary" sheetId="3" r:id="rId4"/>
    <sheet name="2 Referral source" sheetId="4" r:id="rId5"/>
    <sheet name="3 Discharge reason" sheetId="7" r:id="rId6"/>
    <sheet name="4 Age by sex" sheetId="9" r:id="rId7"/>
    <sheet name="5 Health conditions" sheetId="10" r:id="rId8"/>
    <sheet name="6 Informal care" sheetId="11" r:id="rId9"/>
    <sheet name="7 ADL Hierarchy" sheetId="12" r:id="rId10"/>
    <sheet name="8 CPS" sheetId="13" r:id="rId11"/>
    <sheet name="9 CHESS score" sheetId="30" r:id="rId12"/>
    <sheet name="10 DRS" sheetId="15" r:id="rId13"/>
    <sheet name="11 IADL inv." sheetId="16" r:id="rId14"/>
    <sheet name="12 MAPLe" sheetId="17" r:id="rId15"/>
    <sheet name="13 Pain Scale score" sheetId="18" r:id="rId16"/>
    <sheet name="14 PURS" sheetId="19" r:id="rId17"/>
    <sheet name="15 RUG distribution" sheetId="20" r:id="rId18"/>
    <sheet name="16 Treatments and formal care" sheetId="22" r:id="rId19"/>
    <sheet name="17 Continence" sheetId="23" r:id="rId20"/>
    <sheet name="18 Medications" sheetId="24" r:id="rId21"/>
    <sheet name="19 CAPs" sheetId="25" r:id="rId22"/>
  </sheets>
  <definedNames>
    <definedName name="_xlnm._FilterDatabase" localSheetId="6" hidden="1">'4 Age by sex'!$A$7:$AA$38</definedName>
    <definedName name="_xlnm._FilterDatabase" localSheetId="7" hidden="1">'5 Health conditions'!$A$7:$IR$54</definedName>
    <definedName name="Title..H14.1">'1 Summary'!$A$5</definedName>
    <definedName name="Title..K20.2">'2 Referral source'!$A$6</definedName>
    <definedName name="Title..K20.3">'3 Discharge reason'!$A$6</definedName>
    <definedName name="Title..M45.1">'1 Summary'!$A$28</definedName>
    <definedName name="Title..S11.10">'10 DRS'!$A$7</definedName>
    <definedName name="Title..S12.18">'18 Medications'!$A$7</definedName>
    <definedName name="Title..S13.11">'11 IADL inv.'!$A$7</definedName>
    <definedName name="Title..S13.13">'13 Pain Scale score'!$A$7</definedName>
    <definedName name="Title..S14.12">'12 MAPLe'!$A$7</definedName>
    <definedName name="Title..S14.6">'6 Informal care'!$A$7</definedName>
    <definedName name="Title..S15.15">'15 RUG distribution'!$A$7</definedName>
    <definedName name="Title..S15.7">'7 ADL Hierarchy'!$A$7</definedName>
    <definedName name="Title..S15.9" localSheetId="11">'9 CHESS score'!$A$7</definedName>
    <definedName name="Title..S18.14">'14 PURS'!$A$7</definedName>
    <definedName name="Title..S19.8">'8 CPS'!$A$7</definedName>
    <definedName name="Title..S34.19">'19 CAPs'!$A$7</definedName>
    <definedName name="Title..S37.16">'16 Treatments and formal care'!$A$7</definedName>
    <definedName name="Title..S43.5">'5 Health conditions'!$A$7</definedName>
    <definedName name="Title..T25.17">'17 Continence'!$A$7</definedName>
    <definedName name="Title..X28.4">'4 Age by sex'!$A$7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<sst xmlns="http://schemas.openxmlformats.org/spreadsheetml/2006/main" count="1542" uniqueCount="488">
  <si>
    <t>Clinical Assessment Protocols</t>
  </si>
  <si>
    <t>Community</t>
  </si>
  <si>
    <t>Yukon</t>
  </si>
  <si>
    <t>Total</t>
  </si>
  <si>
    <t>Functional Performance</t>
  </si>
  <si>
    <t>Physical Activities Promotion</t>
  </si>
  <si>
    <t>Instrumental Activities of Daily Living</t>
  </si>
  <si>
    <t>Activities of Daily Living</t>
  </si>
  <si>
    <t>Home Environment Optimization</t>
  </si>
  <si>
    <t>Institutional Risk</t>
  </si>
  <si>
    <t>Cognition and Mental Health</t>
  </si>
  <si>
    <t>Cognitive Loss</t>
  </si>
  <si>
    <t>Delirium</t>
  </si>
  <si>
    <t>Communication</t>
  </si>
  <si>
    <t>Mood</t>
  </si>
  <si>
    <t>Behaviour</t>
  </si>
  <si>
    <t>Abusive Relationship</t>
  </si>
  <si>
    <t>Social Life</t>
  </si>
  <si>
    <t>Informal Support</t>
  </si>
  <si>
    <t>Social Relationship</t>
  </si>
  <si>
    <t>Clinical Issues</t>
  </si>
  <si>
    <t>Falls</t>
  </si>
  <si>
    <t>Pain</t>
  </si>
  <si>
    <t>Pressure Ulcer</t>
  </si>
  <si>
    <t>Cardio-Respiratory</t>
  </si>
  <si>
    <t>Dehydration</t>
  </si>
  <si>
    <t>Feeding Tube</t>
  </si>
  <si>
    <t>Appropriate Medications</t>
  </si>
  <si>
    <t>Urinary Incontinence</t>
  </si>
  <si>
    <t>Bowel Conditions</t>
  </si>
  <si>
    <t>Notes</t>
  </si>
  <si>
    <t>Source</t>
  </si>
  <si>
    <t>Anxiolytic</t>
  </si>
  <si>
    <t>Antidepressant</t>
  </si>
  <si>
    <t>Continent (0)</t>
  </si>
  <si>
    <t>Incontinent (5)</t>
  </si>
  <si>
    <t>Missing</t>
  </si>
  <si>
    <t>Meals</t>
  </si>
  <si>
    <t>Oxygen</t>
  </si>
  <si>
    <t>Chemotherapy</t>
  </si>
  <si>
    <t>Dialysis</t>
  </si>
  <si>
    <t>Radiation</t>
  </si>
  <si>
    <t>Female (%)</t>
  </si>
  <si>
    <t>Individual</t>
  </si>
  <si>
    <t>Self</t>
  </si>
  <si>
    <t>Physician</t>
  </si>
  <si>
    <t>Hospital</t>
  </si>
  <si>
    <t>Other</t>
  </si>
  <si>
    <t xml:space="preserve">Female </t>
  </si>
  <si>
    <t>65–74</t>
  </si>
  <si>
    <t>75–84</t>
  </si>
  <si>
    <t>Male</t>
  </si>
  <si>
    <t>Hypertension</t>
  </si>
  <si>
    <t>Parkinsonism</t>
  </si>
  <si>
    <t>Arthritis</t>
  </si>
  <si>
    <t>Osteoporosis</t>
  </si>
  <si>
    <t>Cataracts</t>
  </si>
  <si>
    <t>Glaucoma</t>
  </si>
  <si>
    <t>Infections</t>
  </si>
  <si>
    <t>Pneumonia</t>
  </si>
  <si>
    <t>Tuberculosis</t>
  </si>
  <si>
    <t>Cancer</t>
  </si>
  <si>
    <t>Diabetes</t>
  </si>
  <si>
    <t>Spouse</t>
  </si>
  <si>
    <t>Independent (0)</t>
  </si>
  <si>
    <t>Supervision (1)</t>
  </si>
  <si>
    <t>Limited (2)</t>
  </si>
  <si>
    <t>Extensive 1 (3)</t>
  </si>
  <si>
    <t>Extensive 2 (4)</t>
  </si>
  <si>
    <t>Dependent (5)</t>
  </si>
  <si>
    <t>Intact (0)</t>
  </si>
  <si>
    <t>Severe</t>
  </si>
  <si>
    <t>Special Rehabilitation</t>
  </si>
  <si>
    <t>Extensive Service</t>
  </si>
  <si>
    <t>Special Care</t>
  </si>
  <si>
    <t>Clinically Complex</t>
  </si>
  <si>
    <t>Impaired Cognition</t>
  </si>
  <si>
    <t>Behaviour Problems</t>
  </si>
  <si>
    <t>Reduced Physical Function</t>
  </si>
  <si>
    <t>Jurisdiction*</t>
  </si>
  <si>
    <t>Asked, unknown</t>
  </si>
  <si>
    <t>Number of assessed clients</t>
  </si>
  <si>
    <t>Number of discharged clients</t>
  </si>
  <si>
    <t>British Columbia</t>
  </si>
  <si>
    <t>Percentages will not add to 100%, as many clients had multiple health conditions recorded.</t>
  </si>
  <si>
    <t>High scores indicate higher levels of dependence in performing IADLs.</t>
  </si>
  <si>
    <t>This scale ranges from 1 to 5. Each upward increment in the scale represents an increase in priority and risk for adverse outcomes.</t>
  </si>
  <si>
    <t xml:space="preserve">The Pain Scale combines the frequency and intensity of pain that is unrelieved by treatment(s), as observed by home care providers through the RAI-HC assessment process. </t>
  </si>
  <si>
    <t xml:space="preserve">The Pressure Ulcer Risk Scale (PURS) gives an indication of the risk level for developing a pressure ulcer. </t>
  </si>
  <si>
    <t>The scale ranges from 0 to 8; a score of 0 indicates lowest risk, rather than no risk of developing a pressure ulcer.</t>
  </si>
  <si>
    <t>Each upward increment in the scale represents an increased risk of developing a pressure ulcer.</t>
  </si>
  <si>
    <t>Since clients can receive multiple treatments, percentages may not add up to 100%.</t>
  </si>
  <si>
    <t>Treatments</t>
  </si>
  <si>
    <t>Since clients can take multiple psychotropic medications, percentages may not add up to 100%.</t>
  </si>
  <si>
    <t>CAPs help the clinician focus on key issues of importance to the health and well-being of the client.</t>
  </si>
  <si>
    <t>For data-specific information:</t>
  </si>
  <si>
    <t>For media inquiries:</t>
  </si>
  <si>
    <t>media@cihi.ca</t>
  </si>
  <si>
    <t>Average age</t>
  </si>
  <si>
    <t>Younger than 65 (%)</t>
  </si>
  <si>
    <t>Diagnosis of cancer (%)</t>
  </si>
  <si>
    <t>Diagnosis of diabetes (%)</t>
  </si>
  <si>
    <t>Diagnosis of hypertension (%)</t>
  </si>
  <si>
    <t>Informal caregiver present (%)</t>
  </si>
  <si>
    <t>Back to the Table of contents</t>
  </si>
  <si>
    <t>Family/friend/neighbour</t>
  </si>
  <si>
    <t>Community health system</t>
  </si>
  <si>
    <t>Other home care program</t>
  </si>
  <si>
    <t>Other health professional</t>
  </si>
  <si>
    <t>Community service organization</t>
  </si>
  <si>
    <t>Residential care facility</t>
  </si>
  <si>
    <t>Assisted-living setting</t>
  </si>
  <si>
    <t>Hospital/other</t>
  </si>
  <si>
    <t xml:space="preserve">Service not needed </t>
  </si>
  <si>
    <t>Referred to other health service</t>
  </si>
  <si>
    <t>Hospital-based ambulatory care service</t>
  </si>
  <si>
    <t>Community-based health service/program</t>
  </si>
  <si>
    <t>Unknown health service</t>
  </si>
  <si>
    <t>Client died</t>
  </si>
  <si>
    <t>Environment safety</t>
  </si>
  <si>
    <t>Other reasons</t>
  </si>
  <si>
    <t>Younger than 65</t>
  </si>
  <si>
    <t>85 and older</t>
  </si>
  <si>
    <t>Health condition</t>
  </si>
  <si>
    <t>Heart/circulation diseases</t>
  </si>
  <si>
    <t>Cerebrovascular accident (stroke)</t>
  </si>
  <si>
    <t>Congestive heart failure</t>
  </si>
  <si>
    <t>Coronary artery disease</t>
  </si>
  <si>
    <t xml:space="preserve">Irregularly irregular heart beat </t>
  </si>
  <si>
    <t>Peripheral vascular disease</t>
  </si>
  <si>
    <t>Neurological diseases</t>
  </si>
  <si>
    <t>Head trauma</t>
  </si>
  <si>
    <t>Hemiplegia/hemiparesis</t>
  </si>
  <si>
    <t>Multiple sclerosis</t>
  </si>
  <si>
    <t>Musculoskeletal diseases</t>
  </si>
  <si>
    <t>Hip fracture</t>
  </si>
  <si>
    <t>Other fractures</t>
  </si>
  <si>
    <t>Sensory diseases</t>
  </si>
  <si>
    <t>Psychiatric/mood diseases</t>
  </si>
  <si>
    <t>Any psychiatric diagnosis</t>
  </si>
  <si>
    <t>Urinary tract infection</t>
  </si>
  <si>
    <t>Other diseases</t>
  </si>
  <si>
    <t>Emphysema/COPD/asthma</t>
  </si>
  <si>
    <t>Renal failure</t>
  </si>
  <si>
    <t>Thyroid disease</t>
  </si>
  <si>
    <t>Client lived alone at referral</t>
  </si>
  <si>
    <t>Informal caregiver present</t>
  </si>
  <si>
    <t>Child or child-in-law</t>
  </si>
  <si>
    <t>Other (other relative/friend/neighbour)</t>
  </si>
  <si>
    <t>Activities of Daily Living Self-Performance Hierarchy Scale score</t>
  </si>
  <si>
    <t>Total dependence (6)</t>
  </si>
  <si>
    <t>Cognitive Performance Scale score</t>
  </si>
  <si>
    <t xml:space="preserve">Intact/borderline </t>
  </si>
  <si>
    <t>Borderline intact (1)</t>
  </si>
  <si>
    <t>Mild/moderate</t>
  </si>
  <si>
    <t>Mild impairment (2)</t>
  </si>
  <si>
    <t>Moderate impairment (3)</t>
  </si>
  <si>
    <t>Moderate/severe impairment (4)</t>
  </si>
  <si>
    <t>Severe impairment (5)</t>
  </si>
  <si>
    <t>Very severe impairment (6)</t>
  </si>
  <si>
    <t>Changes in Health, End-Stage Disease and Signs and Symptoms Scale score</t>
  </si>
  <si>
    <t>No instability (0)</t>
  </si>
  <si>
    <t>Highest instability (5)</t>
  </si>
  <si>
    <t>Depression Rating Scale score</t>
  </si>
  <si>
    <t>No depressive symptoms (0)</t>
  </si>
  <si>
    <t>Some depressive symptoms (1–2)</t>
  </si>
  <si>
    <t>Possible depressive disorder (3+)</t>
  </si>
  <si>
    <t>Instrumental Activities of Daily Living Involvement Scale score</t>
  </si>
  <si>
    <t>Low need (1)</t>
  </si>
  <si>
    <t>Mild need (2)</t>
  </si>
  <si>
    <t>Moderate need (3)</t>
  </si>
  <si>
    <t>High need (4)</t>
  </si>
  <si>
    <t>Very high need (5)</t>
  </si>
  <si>
    <t>Pain Scale score</t>
  </si>
  <si>
    <t>No pain (0)</t>
  </si>
  <si>
    <t>Less than daily pain (1)</t>
  </si>
  <si>
    <t>Mild/moderate daily pain (2)</t>
  </si>
  <si>
    <t>Severe daily pain (3)</t>
  </si>
  <si>
    <t>Pressure Ulcer Risk Scale score</t>
  </si>
  <si>
    <t>Lowest risk (0)</t>
  </si>
  <si>
    <t>Highest risk (8)</t>
  </si>
  <si>
    <t>Formal care</t>
  </si>
  <si>
    <t>Home support</t>
  </si>
  <si>
    <t>Home health aides</t>
  </si>
  <si>
    <t>Homemaking services</t>
  </si>
  <si>
    <t>Volunteer services</t>
  </si>
  <si>
    <t>Home health</t>
  </si>
  <si>
    <t>Visiting nurses</t>
  </si>
  <si>
    <t>Physical therapy</t>
  </si>
  <si>
    <t>Occupational therapy</t>
  </si>
  <si>
    <t>Speech therapy</t>
  </si>
  <si>
    <t>Day care or day hospital</t>
  </si>
  <si>
    <t>Social worker in home</t>
  </si>
  <si>
    <t>Respiratory treatments</t>
  </si>
  <si>
    <t>Respiratory for assistive breathing</t>
  </si>
  <si>
    <t>Other respiratory treatments</t>
  </si>
  <si>
    <t>Other treatments</t>
  </si>
  <si>
    <t>Alcohol/drug treatment program</t>
  </si>
  <si>
    <t>Blood transfusions</t>
  </si>
  <si>
    <t>IV infusion — Central</t>
  </si>
  <si>
    <t>IV infusion — Peripheral</t>
  </si>
  <si>
    <t>Medication by injection</t>
  </si>
  <si>
    <t>Ostomy care</t>
  </si>
  <si>
    <t>Tracheostomy care</t>
  </si>
  <si>
    <t>Bladder continence</t>
  </si>
  <si>
    <t>Continent with catheter (1)</t>
  </si>
  <si>
    <t>Usually continent (2)</t>
  </si>
  <si>
    <t>Occasionally incontinent (3)</t>
  </si>
  <si>
    <t>Frequently incontinent (4)</t>
  </si>
  <si>
    <t>Did not occur (8)</t>
  </si>
  <si>
    <t>Bowel continence</t>
  </si>
  <si>
    <t>Continent with ostomy (1)</t>
  </si>
  <si>
    <t>Psychotropic medications</t>
  </si>
  <si>
    <t>Antipsychotic/neuroleptic</t>
  </si>
  <si>
    <t>85 and older (%)</t>
  </si>
  <si>
    <t>Additional resources</t>
  </si>
  <si>
    <t>Talk to us</t>
  </si>
  <si>
    <t>Percentages will not add to 100%, as many clients trigger more than 1 CAP.</t>
  </si>
  <si>
    <t>RAI-HC © interRAI Corporation, Washington, D.C., 1994, 1996, 1997, 1999, 2001. Modified with permission for Canadian use under licence to the Canadian Institute for Health Information.</t>
  </si>
  <si>
    <t xml:space="preserve">The case-mix system used in HCRS is Resource Utilization Groups — Home Care, Version III (RUG-III-HC), which classifies clients into similar groups based on their clinical characteristics and a sample of resources consumed during the assessment observation period. Key items are those related to ADL performance, cognitive and communication skills, mood and behaviour symptoms, health conditions and special treatments or therapies received by the client. The RUG-III-HC divides clients into 7 major categories. The RUG-III-HC major categories are shown in descending order of relative resource intensity. </t>
  </si>
  <si>
    <t>COPD: Chronic obstructive pulmonary disease.</t>
  </si>
  <si>
    <t>Table of contents</t>
  </si>
  <si>
    <t>Notes to readers</t>
  </si>
  <si>
    <t>All†</t>
  </si>
  <si>
    <t>Informal care</t>
  </si>
  <si>
    <t>Score (1–6)</t>
  </si>
  <si>
    <t>Score (7–13)</t>
  </si>
  <si>
    <t>Score (14+)</t>
  </si>
  <si>
    <t>Alberta</t>
  </si>
  <si>
    <t xml:space="preserve"> </t>
  </si>
  <si>
    <t>Treatments and formal care type</t>
  </si>
  <si>
    <t>Newfoundland and Labrador</t>
  </si>
  <si>
    <t xml:space="preserve">Newfoundland and Labrador </t>
  </si>
  <si>
    <t xml:space="preserve">Total </t>
  </si>
  <si>
    <t>Risk score (1)</t>
  </si>
  <si>
    <t>Risk score (2)</t>
  </si>
  <si>
    <t>Risk score (3)</t>
  </si>
  <si>
    <t>Risk score (4)</t>
  </si>
  <si>
    <t>Risk score (5)</t>
  </si>
  <si>
    <t>Risk score (6)</t>
  </si>
  <si>
    <t>Risk score (7)</t>
  </si>
  <si>
    <r>
      <rPr>
        <sz val="11"/>
        <rFont val="Arial"/>
        <family val="2"/>
      </rPr>
      <t xml:space="preserve">The following companion products are available on </t>
    </r>
    <r>
      <rPr>
        <u/>
        <sz val="11"/>
        <color rgb="FF0070C0"/>
        <rFont val="Arial"/>
        <family val="2"/>
      </rPr>
      <t>CIHI’s website</t>
    </r>
    <r>
      <rPr>
        <sz val="11"/>
        <rFont val="Arial"/>
        <family val="2"/>
      </rPr>
      <t>:</t>
    </r>
  </si>
  <si>
    <t>Age group</t>
  </si>
  <si>
    <r>
      <t>Hospital</t>
    </r>
    <r>
      <rPr>
        <vertAlign val="superscript"/>
        <sz val="11"/>
        <color theme="0"/>
        <rFont val="Arial"/>
        <family val="2"/>
      </rPr>
      <t>†</t>
    </r>
  </si>
  <si>
    <t>Alzheimer’s disease and other dementia</t>
  </si>
  <si>
    <t>Alzheimer’s disease</t>
  </si>
  <si>
    <t>Dementia other than Alzheimer’s disease</t>
  </si>
  <si>
    <t>The Activities of Daily Living (ADL) Self-Performance Hierarchy Scale reflects the resident’s self-performance in 4 key activities of daily living: personal hygiene, toileting, locomotion and eating. The scale ranges from 0 to 6. Higher scores indicate a greater need for assistance with ADLs.</t>
  </si>
  <si>
    <t>The Depression Rating Scale (DRS) is a scale intended to screen for depression among home care clients. It uses 7 symptoms related to verbal and non-verbal indicators of depression and anxiety. 
DRS scores range from 0 to 14, with a score of 3 or greater indicating the potential presence of a depressive disorder.</t>
  </si>
  <si>
    <t>Hypnotic or analgesic</t>
  </si>
  <si>
    <t>Medications taken in the 7 days leading up to most recent assessment.</t>
  </si>
  <si>
    <t>homecare@cihi.ca</t>
  </si>
  <si>
    <t>Bladder and bowel continence scores refer to the resident's control of his or her bowel/bladder (includes appliances, if used).</t>
  </si>
  <si>
    <t>Instability score (1)</t>
  </si>
  <si>
    <t>Instability score (2)</t>
  </si>
  <si>
    <t>Instability score (3)</t>
  </si>
  <si>
    <t>Instability score (4)</t>
  </si>
  <si>
    <t>Results reflect treatments and formal care received in the 7 days prior to the most recent assessment.</t>
  </si>
  <si>
    <t xml:space="preserve">CAPs are not designed to automate care planning, but rather to flag areas of concern for consideration when designing a care plan. </t>
  </si>
  <si>
    <t xml:space="preserve">Screen reader users: This workbook has 22 worksheets, including this title page, Notes to readers on tab 2, a Table of contents on tab 3 and 19 data table worksheets beginning on tab 4. </t>
  </si>
  <si>
    <r>
      <rPr>
        <sz val="11"/>
        <color rgb="FF58595B"/>
        <rFont val="Arial"/>
        <family val="2"/>
      </rPr>
      <t>Community</t>
    </r>
    <r>
      <rPr>
        <sz val="11"/>
        <color theme="0"/>
        <rFont val="Arial"/>
        <family val="2"/>
      </rPr>
      <t xml:space="preserve">
Alberta</t>
    </r>
    <r>
      <rPr>
        <sz val="11"/>
        <color rgb="FF58595B"/>
        <rFont val="Arial"/>
        <family val="2"/>
      </rPr>
      <t>*</t>
    </r>
  </si>
  <si>
    <r>
      <rPr>
        <sz val="11"/>
        <color rgb="FF58595B"/>
        <rFont val="Arial"/>
        <family val="2"/>
      </rPr>
      <t>Community</t>
    </r>
    <r>
      <rPr>
        <sz val="11"/>
        <color theme="0"/>
        <rFont val="Arial"/>
        <family val="2"/>
      </rPr>
      <t xml:space="preserve">
British Columbia</t>
    </r>
    <r>
      <rPr>
        <sz val="11"/>
        <color rgb="FF58595B"/>
        <rFont val="Arial"/>
        <family val="2"/>
      </rPr>
      <t>*</t>
    </r>
  </si>
  <si>
    <r>
      <rPr>
        <sz val="11"/>
        <color rgb="FF58595B"/>
        <rFont val="Arial"/>
        <family val="2"/>
      </rPr>
      <t>Community</t>
    </r>
    <r>
      <rPr>
        <sz val="11"/>
        <color theme="0"/>
        <rFont val="Arial"/>
        <family val="2"/>
      </rPr>
      <t xml:space="preserve">
Yukon</t>
    </r>
    <r>
      <rPr>
        <sz val="11"/>
        <color rgb="FF58595B"/>
        <rFont val="Arial"/>
        <family val="2"/>
      </rPr>
      <t>*</t>
    </r>
  </si>
  <si>
    <r>
      <rPr>
        <sz val="11"/>
        <color rgb="FF58595B"/>
        <rFont val="Arial"/>
        <family val="2"/>
      </rPr>
      <t>Community</t>
    </r>
    <r>
      <rPr>
        <sz val="11"/>
        <color theme="0"/>
        <rFont val="Arial"/>
        <family val="2"/>
      </rPr>
      <t xml:space="preserve">
Total</t>
    </r>
    <r>
      <rPr>
        <sz val="11"/>
        <color rgb="FF58595B"/>
        <rFont val="Arial"/>
        <family val="2"/>
      </rPr>
      <t>*</t>
    </r>
  </si>
  <si>
    <t>Number of admitted clients</t>
  </si>
  <si>
    <t>Number of clients</t>
  </si>
  <si>
    <t>The Changes in Health, End-Stage Disease and Signs and Symptoms (CHESS) Scale is designed to predict mortality associated with frailty and to measure instability in health. This scale ranges from 0 to 5. Each upward increment in the scale represents an increased risk of mortality, more intense service use and increased health instability.</t>
  </si>
  <si>
    <t>The Method for Assigning Priority Levels (MAPLe) Scale algorithm prioritizes clients based on their risk for adverse outcomes. Some jurisdictions use MAPLe scores to determine eligibility for/urgency of residential care placement.</t>
  </si>
  <si>
    <t xml:space="preserve">Clinical Assessment Protocols (CAPs) triggered at low/high level of risk, as well as those triggered to prevent decline. </t>
  </si>
  <si>
    <t xml:space="preserve">Key selection criteria for this report are as follows:
</t>
  </si>
  <si>
    <t>n/a: Not applicable or not available.</t>
  </si>
  <si>
    <t>Method for Assigning Priority Levels 
Scale score</t>
  </si>
  <si>
    <t xml:space="preserve">Client characteristics are based on a 3-day observation period, at the time of assessment, unless otherwise specified.
</t>
  </si>
  <si>
    <t xml:space="preserve">Small cell counts (less than 5) have been suppressed. Row totals have been adjusted to prevent residual disclosure. Therefore, provincial and territorial results may not add up to the sector total (i.e., row totals). Also, sector grand totals have been adjusted to reflect the sum of the revised row totals. The provincial and territorial totals (i.e., column totals) have not been modified. </t>
  </si>
  <si>
    <t>— Value suppressed. Please see Notes to readers tab for more information.</t>
  </si>
  <si>
    <t>† Clients in Newfoundland and Labrador, Alberta and British Columbia may be assessed in hospital to determine eligibility for admission to a long-term care facility and/or need for services post-discharge.</t>
  </si>
  <si>
    <t>Social media:</t>
  </si>
  <si>
    <t>How to cite this document</t>
  </si>
  <si>
    <t>Assessed clients</t>
  </si>
  <si>
    <r>
      <t>Alberta</t>
    </r>
    <r>
      <rPr>
        <sz val="11"/>
        <color rgb="FF58595B"/>
        <rFont val="Arial"/>
        <family val="2"/>
      </rPr>
      <t>*</t>
    </r>
  </si>
  <si>
    <r>
      <t>British Columbia</t>
    </r>
    <r>
      <rPr>
        <sz val="11"/>
        <color rgb="FF58595B"/>
        <rFont val="Arial"/>
        <family val="2"/>
      </rPr>
      <t>*</t>
    </r>
  </si>
  <si>
    <r>
      <t>Yukon</t>
    </r>
    <r>
      <rPr>
        <sz val="11"/>
        <color rgb="FF58595B"/>
        <rFont val="Arial"/>
        <family val="2"/>
      </rPr>
      <t>*</t>
    </r>
  </si>
  <si>
    <r>
      <t>Total</t>
    </r>
    <r>
      <rPr>
        <sz val="11"/>
        <color rgb="FF58595B"/>
        <rFont val="Arial"/>
        <family val="2"/>
      </rPr>
      <t>*</t>
    </r>
  </si>
  <si>
    <t>Discharged clients</t>
  </si>
  <si>
    <t>Admitted clients</t>
  </si>
  <si>
    <t>Based on clients' most recent admission to home care within the fiscal year.</t>
  </si>
  <si>
    <t>Based on clients' most recent discharge from home care where no subsequent admission occurred within the fiscal year.</t>
  </si>
  <si>
    <t>‡ Reported for clients with an informal caregiver.</t>
  </si>
  <si>
    <r>
      <t>Caregiver relationship to client</t>
    </r>
    <r>
      <rPr>
        <b/>
        <vertAlign val="superscript"/>
        <sz val="11"/>
        <rFont val="Arial"/>
        <family val="2"/>
      </rPr>
      <t>‡</t>
    </r>
  </si>
  <si>
    <r>
      <t>Mean hours of informal care/week</t>
    </r>
    <r>
      <rPr>
        <b/>
        <vertAlign val="superscript"/>
        <sz val="11"/>
        <rFont val="Arial"/>
        <family val="2"/>
      </rPr>
      <t>‡</t>
    </r>
  </si>
  <si>
    <r>
      <t>Referred from community-based services (%)</t>
    </r>
    <r>
      <rPr>
        <vertAlign val="superscript"/>
        <sz val="11"/>
        <rFont val="Arial"/>
        <family val="2"/>
      </rPr>
      <t>†</t>
    </r>
  </si>
  <si>
    <r>
      <t>Died (%)</t>
    </r>
    <r>
      <rPr>
        <vertAlign val="superscript"/>
        <sz val="11"/>
        <rFont val="Arial"/>
        <family val="2"/>
      </rPr>
      <t>‡</t>
    </r>
  </si>
  <si>
    <r>
      <t>Discharged to residential care (%)</t>
    </r>
    <r>
      <rPr>
        <vertAlign val="superscript"/>
        <sz val="11"/>
        <rFont val="Arial"/>
        <family val="2"/>
      </rPr>
      <t>‡</t>
    </r>
  </si>
  <si>
    <r>
      <t>Referral source</t>
    </r>
    <r>
      <rPr>
        <b/>
        <vertAlign val="superscript"/>
        <sz val="11"/>
        <color theme="0"/>
        <rFont val="Arial"/>
        <family val="2"/>
      </rPr>
      <t>†</t>
    </r>
  </si>
  <si>
    <r>
      <t>Discharge reason</t>
    </r>
    <r>
      <rPr>
        <b/>
        <vertAlign val="superscript"/>
        <sz val="11"/>
        <color theme="0"/>
        <rFont val="Arial"/>
        <family val="2"/>
      </rPr>
      <t>†</t>
    </r>
  </si>
  <si>
    <r>
      <t>All</t>
    </r>
    <r>
      <rPr>
        <b/>
        <vertAlign val="superscript"/>
        <sz val="11"/>
        <rFont val="Arial"/>
        <family val="2"/>
      </rPr>
      <t>†</t>
    </r>
  </si>
  <si>
    <t>* Results for Newfoundland and Labrador and Yukon are based on full coverage. Results for Alberta and British Columbia are based on partial coverage; data for Calgary Zone (Alberta) and Northern Health (British Columbia) is not available.</t>
  </si>
  <si>
    <r>
      <rPr>
        <sz val="1"/>
        <color rgb="FF58595B"/>
        <rFont val="Arial"/>
        <family val="2"/>
      </rPr>
      <t>Newfoundland and Labrador*</t>
    </r>
    <r>
      <rPr>
        <sz val="1"/>
        <color theme="0"/>
        <rFont val="Arial"/>
        <family val="2"/>
      </rPr>
      <t xml:space="preserve">
</t>
    </r>
    <r>
      <rPr>
        <sz val="11"/>
        <color theme="0"/>
        <rFont val="Arial"/>
        <family val="2"/>
      </rPr>
      <t>N</t>
    </r>
  </si>
  <si>
    <r>
      <rPr>
        <sz val="1"/>
        <color rgb="FF58595B"/>
        <rFont val="Arial"/>
        <family val="2"/>
      </rPr>
      <t>Newfoundland and Labrador*</t>
    </r>
    <r>
      <rPr>
        <sz val="1"/>
        <color theme="0"/>
        <rFont val="Arial"/>
        <family val="2"/>
      </rPr>
      <t xml:space="preserve">
</t>
    </r>
    <r>
      <rPr>
        <sz val="11"/>
        <color theme="0"/>
        <rFont val="Arial"/>
        <family val="2"/>
      </rPr>
      <t>%</t>
    </r>
  </si>
  <si>
    <r>
      <rPr>
        <sz val="1"/>
        <color rgb="FF58595B"/>
        <rFont val="Arial"/>
        <family val="2"/>
      </rPr>
      <t>Alberta*</t>
    </r>
    <r>
      <rPr>
        <sz val="1"/>
        <color theme="0"/>
        <rFont val="Arial"/>
        <family val="2"/>
      </rPr>
      <t xml:space="preserve">
</t>
    </r>
    <r>
      <rPr>
        <sz val="11"/>
        <color theme="0"/>
        <rFont val="Arial"/>
        <family val="2"/>
      </rPr>
      <t>N</t>
    </r>
  </si>
  <si>
    <r>
      <rPr>
        <sz val="1"/>
        <color rgb="FF58595B"/>
        <rFont val="Arial"/>
        <family val="2"/>
      </rPr>
      <t xml:space="preserve">Alberta*
</t>
    </r>
    <r>
      <rPr>
        <sz val="11"/>
        <color theme="0"/>
        <rFont val="Arial"/>
        <family val="2"/>
      </rPr>
      <t>%</t>
    </r>
  </si>
  <si>
    <r>
      <rPr>
        <sz val="1"/>
        <color rgb="FF58595B"/>
        <rFont val="Arial"/>
        <family val="2"/>
      </rPr>
      <t>British Columbia*</t>
    </r>
    <r>
      <rPr>
        <sz val="1"/>
        <color theme="0"/>
        <rFont val="Arial"/>
        <family val="2"/>
      </rPr>
      <t xml:space="preserve">
</t>
    </r>
    <r>
      <rPr>
        <sz val="11"/>
        <color theme="0"/>
        <rFont val="Arial"/>
        <family val="2"/>
      </rPr>
      <t>N</t>
    </r>
  </si>
  <si>
    <r>
      <rPr>
        <sz val="1"/>
        <color rgb="FF58595B"/>
        <rFont val="Arial"/>
        <family val="2"/>
      </rPr>
      <t>British Columbia*</t>
    </r>
    <r>
      <rPr>
        <sz val="1"/>
        <color theme="0"/>
        <rFont val="Arial"/>
        <family val="2"/>
      </rPr>
      <t xml:space="preserve">
</t>
    </r>
    <r>
      <rPr>
        <sz val="11"/>
        <color theme="0"/>
        <rFont val="Arial"/>
        <family val="2"/>
      </rPr>
      <t>%</t>
    </r>
  </si>
  <si>
    <r>
      <rPr>
        <sz val="1"/>
        <color rgb="FF58595B"/>
        <rFont val="Arial"/>
        <family val="2"/>
      </rPr>
      <t>Yukon*</t>
    </r>
    <r>
      <rPr>
        <sz val="1"/>
        <color theme="0"/>
        <rFont val="Arial"/>
        <family val="2"/>
      </rPr>
      <t xml:space="preserve">
</t>
    </r>
    <r>
      <rPr>
        <sz val="11"/>
        <color theme="0"/>
        <rFont val="Arial"/>
        <family val="2"/>
      </rPr>
      <t>N</t>
    </r>
  </si>
  <si>
    <r>
      <rPr>
        <sz val="1"/>
        <color rgb="FF58595B"/>
        <rFont val="Arial"/>
        <family val="2"/>
      </rPr>
      <t>Yukon*</t>
    </r>
    <r>
      <rPr>
        <sz val="1"/>
        <color theme="0"/>
        <rFont val="Arial"/>
        <family val="2"/>
      </rPr>
      <t xml:space="preserve">
</t>
    </r>
    <r>
      <rPr>
        <sz val="11"/>
        <color theme="0"/>
        <rFont val="Arial"/>
        <family val="2"/>
      </rPr>
      <t>%</t>
    </r>
  </si>
  <si>
    <r>
      <rPr>
        <sz val="1"/>
        <color rgb="FF58595B"/>
        <rFont val="Arial"/>
        <family val="2"/>
      </rPr>
      <t>Total*</t>
    </r>
    <r>
      <rPr>
        <sz val="1"/>
        <color theme="0"/>
        <rFont val="Arial"/>
        <family val="2"/>
      </rPr>
      <t xml:space="preserve">
</t>
    </r>
    <r>
      <rPr>
        <sz val="11"/>
        <color theme="0"/>
        <rFont val="Arial"/>
        <family val="2"/>
      </rPr>
      <t>N</t>
    </r>
  </si>
  <si>
    <r>
      <rPr>
        <sz val="1"/>
        <color rgb="FF58595B"/>
        <rFont val="Arial"/>
        <family val="2"/>
      </rPr>
      <t>Total*</t>
    </r>
    <r>
      <rPr>
        <sz val="1"/>
        <color theme="0"/>
        <rFont val="Arial"/>
        <family val="2"/>
      </rPr>
      <t xml:space="preserve">
</t>
    </r>
    <r>
      <rPr>
        <sz val="11"/>
        <color theme="0"/>
        <rFont val="Arial"/>
        <family val="2"/>
      </rPr>
      <t>%</t>
    </r>
  </si>
  <si>
    <r>
      <rPr>
        <sz val="1"/>
        <color rgb="FF58595B"/>
        <rFont val="Arial"/>
        <family val="2"/>
      </rPr>
      <t>Alberta*</t>
    </r>
    <r>
      <rPr>
        <sz val="1"/>
        <color theme="0"/>
        <rFont val="Arial"/>
        <family val="2"/>
      </rPr>
      <t xml:space="preserve">
</t>
    </r>
    <r>
      <rPr>
        <sz val="11"/>
        <color theme="0"/>
        <rFont val="Arial"/>
        <family val="2"/>
      </rPr>
      <t>%</t>
    </r>
  </si>
  <si>
    <r>
      <rPr>
        <sz val="1"/>
        <color rgb="FF58595B"/>
        <rFont val="Arial"/>
        <family val="2"/>
      </rPr>
      <t>Community
Yukon*</t>
    </r>
    <r>
      <rPr>
        <sz val="1"/>
        <color theme="0"/>
        <rFont val="Arial"/>
        <family val="2"/>
      </rPr>
      <t xml:space="preserve">
</t>
    </r>
    <r>
      <rPr>
        <sz val="11"/>
        <color theme="0"/>
        <rFont val="Arial"/>
        <family val="2"/>
      </rPr>
      <t>%</t>
    </r>
  </si>
  <si>
    <r>
      <rPr>
        <sz val="1"/>
        <color rgb="FF58595B"/>
        <rFont val="Arial"/>
        <family val="2"/>
      </rPr>
      <t>Hospital†
Newfoundland and Labrador*</t>
    </r>
    <r>
      <rPr>
        <sz val="1"/>
        <color theme="0"/>
        <rFont val="Arial"/>
        <family val="2"/>
      </rPr>
      <t xml:space="preserve">
</t>
    </r>
    <r>
      <rPr>
        <sz val="11"/>
        <color theme="0"/>
        <rFont val="Arial"/>
        <family val="2"/>
      </rPr>
      <t>N</t>
    </r>
  </si>
  <si>
    <r>
      <rPr>
        <sz val="1"/>
        <color rgb="FF58595B"/>
        <rFont val="Arial"/>
        <family val="2"/>
      </rPr>
      <t>Hospital†
Newfoundland and Labrador*</t>
    </r>
    <r>
      <rPr>
        <sz val="1"/>
        <color theme="0"/>
        <rFont val="Arial"/>
        <family val="2"/>
      </rPr>
      <t xml:space="preserve">
</t>
    </r>
    <r>
      <rPr>
        <sz val="11"/>
        <color theme="0"/>
        <rFont val="Arial"/>
        <family val="2"/>
      </rPr>
      <t>%</t>
    </r>
  </si>
  <si>
    <r>
      <rPr>
        <sz val="1"/>
        <color rgb="FF58595B"/>
        <rFont val="Arial"/>
        <family val="2"/>
      </rPr>
      <t>Hospital†
Alberta*</t>
    </r>
    <r>
      <rPr>
        <sz val="1"/>
        <color theme="0"/>
        <rFont val="Arial"/>
        <family val="2"/>
      </rPr>
      <t xml:space="preserve">
</t>
    </r>
    <r>
      <rPr>
        <sz val="11"/>
        <color theme="0"/>
        <rFont val="Arial"/>
        <family val="2"/>
      </rPr>
      <t>N</t>
    </r>
  </si>
  <si>
    <r>
      <rPr>
        <sz val="1"/>
        <color rgb="FF58595B"/>
        <rFont val="Arial"/>
        <family val="2"/>
      </rPr>
      <t>Hospital†
Alberta*</t>
    </r>
    <r>
      <rPr>
        <sz val="1"/>
        <color theme="0"/>
        <rFont val="Arial"/>
        <family val="2"/>
      </rPr>
      <t xml:space="preserve">
</t>
    </r>
    <r>
      <rPr>
        <sz val="11"/>
        <color theme="0"/>
        <rFont val="Arial"/>
        <family val="2"/>
      </rPr>
      <t>%</t>
    </r>
  </si>
  <si>
    <r>
      <rPr>
        <sz val="1"/>
        <color rgb="FF58595B"/>
        <rFont val="Arial"/>
        <family val="2"/>
      </rPr>
      <t>Hospital†
British Columbia*</t>
    </r>
    <r>
      <rPr>
        <sz val="1"/>
        <color theme="0"/>
        <rFont val="Arial"/>
        <family val="2"/>
      </rPr>
      <t xml:space="preserve">
</t>
    </r>
    <r>
      <rPr>
        <sz val="11"/>
        <color theme="0"/>
        <rFont val="Arial"/>
        <family val="2"/>
      </rPr>
      <t>N</t>
    </r>
  </si>
  <si>
    <r>
      <rPr>
        <sz val="1"/>
        <color rgb="FF58595B"/>
        <rFont val="Arial"/>
        <family val="2"/>
      </rPr>
      <t>Hospital†
British Columbia*</t>
    </r>
    <r>
      <rPr>
        <sz val="1"/>
        <color theme="0"/>
        <rFont val="Arial"/>
        <family val="2"/>
      </rPr>
      <t xml:space="preserve">
</t>
    </r>
    <r>
      <rPr>
        <sz val="11"/>
        <color theme="0"/>
        <rFont val="Arial"/>
        <family val="2"/>
      </rPr>
      <t>%</t>
    </r>
  </si>
  <si>
    <r>
      <rPr>
        <sz val="1"/>
        <color rgb="FF58595B"/>
        <rFont val="Arial"/>
        <family val="2"/>
      </rPr>
      <t>Hospital†
Total*</t>
    </r>
    <r>
      <rPr>
        <sz val="1"/>
        <color theme="0"/>
        <rFont val="Arial"/>
        <family val="2"/>
      </rPr>
      <t xml:space="preserve">
</t>
    </r>
    <r>
      <rPr>
        <sz val="11"/>
        <color theme="0"/>
        <rFont val="Arial"/>
        <family val="2"/>
      </rPr>
      <t>N</t>
    </r>
  </si>
  <si>
    <r>
      <rPr>
        <sz val="1"/>
        <color rgb="FF58595B"/>
        <rFont val="Arial"/>
        <family val="2"/>
      </rPr>
      <t>Hospital†
Total*</t>
    </r>
    <r>
      <rPr>
        <sz val="1"/>
        <color theme="0"/>
        <rFont val="Arial"/>
        <family val="2"/>
      </rPr>
      <t xml:space="preserve">
</t>
    </r>
    <r>
      <rPr>
        <sz val="11"/>
        <color theme="0"/>
        <rFont val="Arial"/>
        <family val="2"/>
      </rPr>
      <t>%</t>
    </r>
  </si>
  <si>
    <r>
      <rPr>
        <sz val="1"/>
        <color rgb="FF58595B"/>
        <rFont val="Arial"/>
        <family val="2"/>
      </rPr>
      <t>Community
Newfoundland and Labrador*</t>
    </r>
    <r>
      <rPr>
        <sz val="1"/>
        <color theme="0"/>
        <rFont val="Arial"/>
        <family val="2"/>
      </rPr>
      <t xml:space="preserve">
</t>
    </r>
    <r>
      <rPr>
        <sz val="11"/>
        <color theme="0"/>
        <rFont val="Arial"/>
        <family val="2"/>
      </rPr>
      <t>N</t>
    </r>
  </si>
  <si>
    <r>
      <rPr>
        <sz val="1"/>
        <color rgb="FF58595B"/>
        <rFont val="Arial"/>
        <family val="2"/>
      </rPr>
      <t>Community
Newfoundland and Labrador*</t>
    </r>
    <r>
      <rPr>
        <sz val="1"/>
        <color theme="0"/>
        <rFont val="Arial"/>
        <family val="2"/>
      </rPr>
      <t xml:space="preserve">
</t>
    </r>
    <r>
      <rPr>
        <sz val="11"/>
        <color theme="0"/>
        <rFont val="Arial"/>
        <family val="2"/>
      </rPr>
      <t>%</t>
    </r>
  </si>
  <si>
    <r>
      <rPr>
        <sz val="1"/>
        <color rgb="FF58595B"/>
        <rFont val="Arial"/>
        <family val="2"/>
      </rPr>
      <t>Community
Alberta*</t>
    </r>
    <r>
      <rPr>
        <sz val="1"/>
        <color theme="0"/>
        <rFont val="Arial"/>
        <family val="2"/>
      </rPr>
      <t xml:space="preserve">
</t>
    </r>
    <r>
      <rPr>
        <sz val="11"/>
        <color theme="0"/>
        <rFont val="Arial"/>
        <family val="2"/>
      </rPr>
      <t>N</t>
    </r>
  </si>
  <si>
    <r>
      <rPr>
        <sz val="1"/>
        <color rgb="FF58595B"/>
        <rFont val="Arial"/>
        <family val="2"/>
      </rPr>
      <t>Community
Alberta*</t>
    </r>
    <r>
      <rPr>
        <sz val="1"/>
        <color theme="0"/>
        <rFont val="Arial"/>
        <family val="2"/>
      </rPr>
      <t xml:space="preserve">
</t>
    </r>
    <r>
      <rPr>
        <sz val="11"/>
        <color theme="0"/>
        <rFont val="Arial"/>
        <family val="2"/>
      </rPr>
      <t>%</t>
    </r>
  </si>
  <si>
    <r>
      <rPr>
        <sz val="1"/>
        <color rgb="FF58595B"/>
        <rFont val="Arial"/>
        <family val="2"/>
      </rPr>
      <t>Community
British Columbia*</t>
    </r>
    <r>
      <rPr>
        <sz val="1"/>
        <color theme="0"/>
        <rFont val="Arial"/>
        <family val="2"/>
      </rPr>
      <t xml:space="preserve">
</t>
    </r>
    <r>
      <rPr>
        <sz val="11"/>
        <color theme="0"/>
        <rFont val="Arial"/>
        <family val="2"/>
      </rPr>
      <t>N</t>
    </r>
  </si>
  <si>
    <r>
      <rPr>
        <sz val="1"/>
        <color rgb="FF58595B"/>
        <rFont val="Arial"/>
        <family val="2"/>
      </rPr>
      <t>Community
British Columbia*</t>
    </r>
    <r>
      <rPr>
        <sz val="1"/>
        <color theme="0"/>
        <rFont val="Arial"/>
        <family val="2"/>
      </rPr>
      <t xml:space="preserve">
</t>
    </r>
    <r>
      <rPr>
        <sz val="11"/>
        <color theme="0"/>
        <rFont val="Arial"/>
        <family val="2"/>
      </rPr>
      <t>%</t>
    </r>
  </si>
  <si>
    <r>
      <rPr>
        <sz val="1"/>
        <color rgb="FF58595B"/>
        <rFont val="Arial"/>
        <family val="2"/>
      </rPr>
      <t>Community
Yukon*</t>
    </r>
    <r>
      <rPr>
        <sz val="1"/>
        <color theme="0"/>
        <rFont val="Arial"/>
        <family val="2"/>
      </rPr>
      <t xml:space="preserve">
</t>
    </r>
    <r>
      <rPr>
        <sz val="11"/>
        <color theme="0"/>
        <rFont val="Arial"/>
        <family val="2"/>
      </rPr>
      <t>N</t>
    </r>
  </si>
  <si>
    <r>
      <rPr>
        <sz val="1"/>
        <color rgb="FF58595B"/>
        <rFont val="Arial"/>
        <family val="2"/>
      </rPr>
      <t>Community
Total*</t>
    </r>
    <r>
      <rPr>
        <sz val="1"/>
        <color theme="0"/>
        <rFont val="Arial"/>
        <family val="2"/>
      </rPr>
      <t xml:space="preserve">
</t>
    </r>
    <r>
      <rPr>
        <sz val="11"/>
        <color theme="0"/>
        <rFont val="Arial"/>
        <family val="2"/>
      </rPr>
      <t>N</t>
    </r>
  </si>
  <si>
    <r>
      <rPr>
        <sz val="1"/>
        <color rgb="FF58595B"/>
        <rFont val="Arial"/>
        <family val="2"/>
      </rPr>
      <t>Community
Total*</t>
    </r>
    <r>
      <rPr>
        <sz val="1"/>
        <color theme="0"/>
        <rFont val="Arial"/>
        <family val="2"/>
      </rPr>
      <t xml:space="preserve">
</t>
    </r>
    <r>
      <rPr>
        <sz val="11"/>
        <color theme="0"/>
        <rFont val="Arial"/>
        <family val="2"/>
      </rPr>
      <t>%</t>
    </r>
  </si>
  <si>
    <r>
      <t>Hospital†
Newfoundland and Labrador*</t>
    </r>
    <r>
      <rPr>
        <sz val="1"/>
        <color theme="0"/>
        <rFont val="Arial"/>
        <family val="2"/>
      </rPr>
      <t xml:space="preserve">
</t>
    </r>
    <r>
      <rPr>
        <sz val="11"/>
        <color theme="0"/>
        <rFont val="Arial"/>
        <family val="2"/>
      </rPr>
      <t>N</t>
    </r>
  </si>
  <si>
    <r>
      <t>Hospital†
Newfoundland and Labrador*</t>
    </r>
    <r>
      <rPr>
        <sz val="1"/>
        <color theme="0"/>
        <rFont val="Arial"/>
        <family val="2"/>
      </rPr>
      <t xml:space="preserve">
</t>
    </r>
    <r>
      <rPr>
        <sz val="11"/>
        <color theme="0"/>
        <rFont val="Arial"/>
        <family val="2"/>
      </rPr>
      <t>%</t>
    </r>
  </si>
  <si>
    <r>
      <t>Hospital†
Alberta*</t>
    </r>
    <r>
      <rPr>
        <sz val="1"/>
        <color theme="0"/>
        <rFont val="Arial"/>
        <family val="2"/>
      </rPr>
      <t xml:space="preserve">
</t>
    </r>
    <r>
      <rPr>
        <sz val="11"/>
        <color theme="0"/>
        <rFont val="Arial"/>
        <family val="2"/>
      </rPr>
      <t>N</t>
    </r>
  </si>
  <si>
    <r>
      <t>Hospital†
Alberta*</t>
    </r>
    <r>
      <rPr>
        <sz val="1"/>
        <color theme="0"/>
        <rFont val="Arial"/>
        <family val="2"/>
      </rPr>
      <t xml:space="preserve">
</t>
    </r>
    <r>
      <rPr>
        <sz val="11"/>
        <color theme="0"/>
        <rFont val="Arial"/>
        <family val="2"/>
      </rPr>
      <t>%</t>
    </r>
  </si>
  <si>
    <r>
      <t>Hospital†
British Columbia*</t>
    </r>
    <r>
      <rPr>
        <sz val="1"/>
        <color theme="0"/>
        <rFont val="Arial"/>
        <family val="2"/>
      </rPr>
      <t xml:space="preserve">
</t>
    </r>
    <r>
      <rPr>
        <sz val="11"/>
        <color theme="0"/>
        <rFont val="Arial"/>
        <family val="2"/>
      </rPr>
      <t>N</t>
    </r>
  </si>
  <si>
    <r>
      <t>Hospital†
British Columbia*</t>
    </r>
    <r>
      <rPr>
        <sz val="1"/>
        <color theme="0"/>
        <rFont val="Arial"/>
        <family val="2"/>
      </rPr>
      <t xml:space="preserve">
</t>
    </r>
    <r>
      <rPr>
        <sz val="11"/>
        <color theme="0"/>
        <rFont val="Arial"/>
        <family val="2"/>
      </rPr>
      <t>%</t>
    </r>
  </si>
  <si>
    <r>
      <t>Hospital†
Total*</t>
    </r>
    <r>
      <rPr>
        <sz val="1"/>
        <color theme="0"/>
        <rFont val="Arial"/>
        <family val="2"/>
      </rPr>
      <t xml:space="preserve">
</t>
    </r>
    <r>
      <rPr>
        <sz val="11"/>
        <color theme="0"/>
        <rFont val="Arial"/>
        <family val="2"/>
      </rPr>
      <t>N</t>
    </r>
  </si>
  <si>
    <r>
      <t>Hospital†
Total*</t>
    </r>
    <r>
      <rPr>
        <sz val="1"/>
        <color theme="0"/>
        <rFont val="Arial"/>
        <family val="2"/>
      </rPr>
      <t xml:space="preserve">
</t>
    </r>
    <r>
      <rPr>
        <sz val="11"/>
        <color theme="0"/>
        <rFont val="Arial"/>
        <family val="2"/>
      </rPr>
      <t>%</t>
    </r>
  </si>
  <si>
    <r>
      <t>Community
Newfoundland and Labrador*</t>
    </r>
    <r>
      <rPr>
        <sz val="1"/>
        <color theme="0"/>
        <rFont val="Arial"/>
        <family val="2"/>
      </rPr>
      <t xml:space="preserve">
</t>
    </r>
    <r>
      <rPr>
        <sz val="11"/>
        <color theme="0"/>
        <rFont val="Arial"/>
        <family val="2"/>
      </rPr>
      <t>N</t>
    </r>
  </si>
  <si>
    <r>
      <t>Community
Newfoundland and Labrador*</t>
    </r>
    <r>
      <rPr>
        <sz val="1"/>
        <color theme="0"/>
        <rFont val="Arial"/>
        <family val="2"/>
      </rPr>
      <t xml:space="preserve">
</t>
    </r>
    <r>
      <rPr>
        <sz val="11"/>
        <color theme="0"/>
        <rFont val="Arial"/>
        <family val="2"/>
      </rPr>
      <t>%</t>
    </r>
  </si>
  <si>
    <r>
      <t>Community
Alberta*</t>
    </r>
    <r>
      <rPr>
        <sz val="1"/>
        <color theme="0"/>
        <rFont val="Arial"/>
        <family val="2"/>
      </rPr>
      <t xml:space="preserve">
</t>
    </r>
    <r>
      <rPr>
        <sz val="11"/>
        <color theme="0"/>
        <rFont val="Arial"/>
        <family val="2"/>
      </rPr>
      <t>N</t>
    </r>
  </si>
  <si>
    <r>
      <t>Community
Alberta*</t>
    </r>
    <r>
      <rPr>
        <sz val="1"/>
        <color theme="0"/>
        <rFont val="Arial"/>
        <family val="2"/>
      </rPr>
      <t xml:space="preserve">
</t>
    </r>
    <r>
      <rPr>
        <sz val="11"/>
        <color theme="0"/>
        <rFont val="Arial"/>
        <family val="2"/>
      </rPr>
      <t>%</t>
    </r>
  </si>
  <si>
    <r>
      <t>Community
British Columbia*</t>
    </r>
    <r>
      <rPr>
        <sz val="1"/>
        <color theme="0"/>
        <rFont val="Arial"/>
        <family val="2"/>
      </rPr>
      <t xml:space="preserve">
</t>
    </r>
    <r>
      <rPr>
        <sz val="11"/>
        <color theme="0"/>
        <rFont val="Arial"/>
        <family val="2"/>
      </rPr>
      <t>N</t>
    </r>
  </si>
  <si>
    <r>
      <t>Community
British Columbia*</t>
    </r>
    <r>
      <rPr>
        <sz val="1"/>
        <color theme="0"/>
        <rFont val="Arial"/>
        <family val="2"/>
      </rPr>
      <t xml:space="preserve">
</t>
    </r>
    <r>
      <rPr>
        <sz val="11"/>
        <color theme="0"/>
        <rFont val="Arial"/>
        <family val="2"/>
      </rPr>
      <t>%</t>
    </r>
  </si>
  <si>
    <r>
      <t>Community
Yukon*</t>
    </r>
    <r>
      <rPr>
        <sz val="1"/>
        <color theme="0"/>
        <rFont val="Arial"/>
        <family val="2"/>
      </rPr>
      <t xml:space="preserve">
</t>
    </r>
    <r>
      <rPr>
        <sz val="11"/>
        <color theme="0"/>
        <rFont val="Arial"/>
        <family val="2"/>
      </rPr>
      <t>N</t>
    </r>
  </si>
  <si>
    <r>
      <t>Community
Yukon*</t>
    </r>
    <r>
      <rPr>
        <sz val="1"/>
        <color theme="0"/>
        <rFont val="Arial"/>
        <family val="2"/>
      </rPr>
      <t xml:space="preserve">
</t>
    </r>
    <r>
      <rPr>
        <sz val="11"/>
        <color theme="0"/>
        <rFont val="Arial"/>
        <family val="2"/>
      </rPr>
      <t>%</t>
    </r>
  </si>
  <si>
    <r>
      <t>Community
Total*</t>
    </r>
    <r>
      <rPr>
        <sz val="1"/>
        <color theme="0"/>
        <rFont val="Arial"/>
        <family val="2"/>
      </rPr>
      <t xml:space="preserve">
</t>
    </r>
    <r>
      <rPr>
        <sz val="11"/>
        <color theme="0"/>
        <rFont val="Arial"/>
        <family val="2"/>
      </rPr>
      <t>N</t>
    </r>
  </si>
  <si>
    <r>
      <t>Community
Total*</t>
    </r>
    <r>
      <rPr>
        <sz val="1"/>
        <color theme="0"/>
        <rFont val="Arial"/>
        <family val="2"/>
      </rPr>
      <t xml:space="preserve">
</t>
    </r>
    <r>
      <rPr>
        <sz val="11"/>
        <color theme="0"/>
        <rFont val="Arial"/>
        <family val="2"/>
      </rPr>
      <t>%</t>
    </r>
  </si>
  <si>
    <t>Resource Utilization Groups, 
Version III, category</t>
  </si>
  <si>
    <t>Bladder and bowel continence score</t>
  </si>
  <si>
    <t>Bladder and bowel continence</t>
  </si>
  <si>
    <r>
      <rPr>
        <sz val="11"/>
        <color rgb="FF58595B"/>
        <rFont val="Arial"/>
        <family val="2"/>
      </rPr>
      <t>Hospital†</t>
    </r>
    <r>
      <rPr>
        <sz val="11"/>
        <color theme="0"/>
        <rFont val="Arial"/>
        <family val="2"/>
      </rPr>
      <t xml:space="preserve">
Alberta</t>
    </r>
    <r>
      <rPr>
        <sz val="11"/>
        <color rgb="FF58595B"/>
        <rFont val="Arial"/>
        <family val="2"/>
      </rPr>
      <t>*</t>
    </r>
  </si>
  <si>
    <r>
      <rPr>
        <sz val="11"/>
        <color rgb="FF58595B"/>
        <rFont val="Arial"/>
        <family val="2"/>
      </rPr>
      <t>Hospital†</t>
    </r>
    <r>
      <rPr>
        <sz val="11"/>
        <color theme="0"/>
        <rFont val="Arial"/>
        <family val="2"/>
      </rPr>
      <t xml:space="preserve">
British Columbia</t>
    </r>
    <r>
      <rPr>
        <sz val="11"/>
        <color rgb="FF58595B"/>
        <rFont val="Arial"/>
        <family val="2"/>
      </rPr>
      <t>*</t>
    </r>
  </si>
  <si>
    <r>
      <rPr>
        <sz val="11"/>
        <color rgb="FF58595B"/>
        <rFont val="Arial"/>
        <family val="2"/>
      </rPr>
      <t>Hospital†</t>
    </r>
    <r>
      <rPr>
        <sz val="11"/>
        <color theme="0"/>
        <rFont val="Arial"/>
        <family val="2"/>
      </rPr>
      <t xml:space="preserve">
Total</t>
    </r>
    <r>
      <rPr>
        <sz val="11"/>
        <color rgb="FF58595B"/>
        <rFont val="Arial"/>
        <family val="2"/>
      </rPr>
      <t>*</t>
    </r>
  </si>
  <si>
    <r>
      <t>Assessed clients</t>
    </r>
    <r>
      <rPr>
        <b/>
        <vertAlign val="superscript"/>
        <sz val="11"/>
        <rFont val="Arial"/>
        <family val="2"/>
      </rPr>
      <t>‡</t>
    </r>
  </si>
  <si>
    <t>Assessed clients‡</t>
  </si>
  <si>
    <t>• Profile of Residents in Residential and Hospital-Based Continuing Care.</t>
  </si>
  <si>
    <r>
      <rPr>
        <sz val="9"/>
        <rFont val="Arial"/>
        <family val="2"/>
      </rPr>
      <t>A new methodology has been developed to calculate caregiver distress for the purposes of the Shared Health Priorities initi</t>
    </r>
    <r>
      <rPr>
        <sz val="9"/>
        <color theme="1"/>
        <rFont val="Arial"/>
        <family val="2"/>
      </rPr>
      <t xml:space="preserve">ative (please see </t>
    </r>
    <r>
      <rPr>
        <u/>
        <sz val="9"/>
        <color rgb="FF0070C0"/>
        <rFont val="Arial"/>
        <family val="2"/>
      </rPr>
      <t>the Your Health System web tool</t>
    </r>
    <r>
      <rPr>
        <sz val="9"/>
        <rFont val="Arial"/>
        <family val="2"/>
      </rPr>
      <t xml:space="preserve">). </t>
    </r>
    <r>
      <rPr>
        <sz val="9"/>
        <color theme="1"/>
        <rFont val="Arial"/>
        <family val="2"/>
      </rPr>
      <t xml:space="preserve">The new Caregiver Distress </t>
    </r>
    <r>
      <rPr>
        <sz val="9"/>
        <rFont val="Arial"/>
        <family val="2"/>
      </rPr>
      <t>indicator replaces results previously available in this table.</t>
    </r>
  </si>
  <si>
    <t>Ontario</t>
  </si>
  <si>
    <t>Sex</t>
  </si>
  <si>
    <t>† Referral source is not available for some regions of British Columbia.</t>
  </si>
  <si>
    <t>† Discharge reason is not available for some regions of British Columbia.</t>
  </si>
  <si>
    <r>
      <t>Ontario</t>
    </r>
    <r>
      <rPr>
        <sz val="11"/>
        <color theme="1" tint="0.34998626667073579"/>
        <rFont val="Arial"/>
        <family val="2"/>
      </rPr>
      <t>*</t>
    </r>
  </si>
  <si>
    <r>
      <rPr>
        <sz val="11"/>
        <color theme="1" tint="0.34998626667073579"/>
        <rFont val="Arial"/>
        <family val="2"/>
      </rPr>
      <t>Hospital†</t>
    </r>
    <r>
      <rPr>
        <sz val="11"/>
        <color theme="0"/>
        <rFont val="Arial"/>
        <family val="2"/>
      </rPr>
      <t xml:space="preserve">
Ontario</t>
    </r>
    <r>
      <rPr>
        <sz val="11"/>
        <color theme="1" tint="0.34998626667073579"/>
        <rFont val="Arial"/>
        <family val="2"/>
      </rPr>
      <t>*</t>
    </r>
  </si>
  <si>
    <r>
      <rPr>
        <sz val="11"/>
        <color theme="1" tint="0.34998626667073579"/>
        <rFont val="Arial"/>
        <family val="2"/>
      </rPr>
      <t>Community</t>
    </r>
    <r>
      <rPr>
        <sz val="11"/>
        <color theme="0"/>
        <rFont val="Arial"/>
        <family val="2"/>
      </rPr>
      <t xml:space="preserve">
Ontario</t>
    </r>
    <r>
      <rPr>
        <sz val="11"/>
        <color theme="1" tint="0.34998626667073579"/>
        <rFont val="Arial"/>
        <family val="2"/>
      </rPr>
      <t>*</t>
    </r>
  </si>
  <si>
    <t>The Cognitive Performance Scale (CPS) summarizes the client’s cognitive status based on RAI-HC © assessment items relating to short-term memory, ability to make daily decisions, expressive communication and late-loss ADL (eating). The CPS score ranges from 0 to 6.</t>
  </si>
  <si>
    <r>
      <rPr>
        <sz val="1"/>
        <color rgb="FF58595B"/>
        <rFont val="Arial"/>
        <family val="2"/>
      </rPr>
      <t>Hospital†
Ontario*</t>
    </r>
    <r>
      <rPr>
        <sz val="1"/>
        <color theme="0"/>
        <rFont val="Arial"/>
        <family val="2"/>
      </rPr>
      <t xml:space="preserve">
</t>
    </r>
    <r>
      <rPr>
        <sz val="11"/>
        <color theme="0"/>
        <rFont val="Arial"/>
        <family val="2"/>
      </rPr>
      <t>N</t>
    </r>
  </si>
  <si>
    <r>
      <rPr>
        <sz val="1"/>
        <color rgb="FF58595B"/>
        <rFont val="Arial"/>
        <family val="2"/>
      </rPr>
      <t>Hospital†
Ontario*</t>
    </r>
    <r>
      <rPr>
        <sz val="1"/>
        <color theme="0"/>
        <rFont val="Arial"/>
        <family val="2"/>
      </rPr>
      <t xml:space="preserve">
</t>
    </r>
    <r>
      <rPr>
        <sz val="11"/>
        <color theme="0"/>
        <rFont val="Arial"/>
        <family val="2"/>
      </rPr>
      <t>%</t>
    </r>
  </si>
  <si>
    <r>
      <rPr>
        <sz val="1"/>
        <color rgb="FF58595B"/>
        <rFont val="Arial"/>
        <family val="2"/>
      </rPr>
      <t>Community
Ontario*</t>
    </r>
    <r>
      <rPr>
        <sz val="1"/>
        <color theme="0"/>
        <rFont val="Arial"/>
        <family val="2"/>
      </rPr>
      <t xml:space="preserve">
</t>
    </r>
    <r>
      <rPr>
        <sz val="11"/>
        <color theme="0"/>
        <rFont val="Arial"/>
        <family val="2"/>
      </rPr>
      <t>N</t>
    </r>
  </si>
  <si>
    <r>
      <rPr>
        <sz val="1"/>
        <color rgb="FF58595B"/>
        <rFont val="Arial"/>
        <family val="2"/>
      </rPr>
      <t>Community
Ontario*</t>
    </r>
    <r>
      <rPr>
        <sz val="1"/>
        <color theme="0"/>
        <rFont val="Arial"/>
        <family val="2"/>
      </rPr>
      <t xml:space="preserve">
</t>
    </r>
    <r>
      <rPr>
        <sz val="11"/>
        <color theme="0"/>
        <rFont val="Arial"/>
        <family val="2"/>
      </rPr>
      <t>%</t>
    </r>
  </si>
  <si>
    <t>End of worksheet</t>
  </si>
  <si>
    <t>CIHI on Twitter</t>
  </si>
  <si>
    <t>CIHI on Facebook</t>
  </si>
  <si>
    <t>CIHI on LinkedIn</t>
  </si>
  <si>
    <t>CIHI on Instagram</t>
  </si>
  <si>
    <t>CIHI on YouTube</t>
  </si>
  <si>
    <t>* Results for Newfoundland and Labrador, Ontario and Yukon are based on full coverage. Results for Alberta and British Columbia are based on partial coverage; Calgary Zone (Alberta) and Northern Health (British Columbia) are not available.</t>
  </si>
  <si>
    <t>† Clients in Newfoundland and Labrador, Ontario, Alberta and British Columbia may be assessed in hospital to determine eligibility for admission to a long-term care facility and/or need for services post-discharge.</t>
  </si>
  <si>
    <t>‡ Percentages shown are percentages of clients assessed with the RAI-HC © assessment instrument in Newfoundland and Labrador, Alberta, British Columbia and Yukon, and with the interRAI HC © assessment instrument in Ontario.</t>
  </si>
  <si>
    <t>* Results for Newfoundland and Labrador, Ontario and Yukon are based on full coverage. Results for Alberta and British Columbia are based on partial coverage; data for Calgary Zone (Alberta) and Northern Health (British Columbia) is not available.</t>
  </si>
  <si>
    <t>Assessed clients include clients who were assessed with the RAI-HC © assessment instrument in Newfoundland and Labrador, Alberta, British Columbia and Yukon, and with the interRAI HC © assessment instrument in Ontario.</t>
  </si>
  <si>
    <t>‡ The number of females and males may not add to the total due to missing sex identification.</t>
  </si>
  <si>
    <r>
      <t>Total</t>
    </r>
    <r>
      <rPr>
        <b/>
        <vertAlign val="superscript"/>
        <sz val="11"/>
        <color theme="1"/>
        <rFont val="Arial"/>
        <family val="2"/>
      </rPr>
      <t>‡</t>
    </r>
  </si>
  <si>
    <t>Total clients</t>
  </si>
  <si>
    <t>Proportion of total clients (%)</t>
  </si>
  <si>
    <t>Summary</t>
  </si>
  <si>
    <r>
      <t>Newfoundland 
and Labrador</t>
    </r>
    <r>
      <rPr>
        <sz val="11"/>
        <color rgb="FF58595B"/>
        <rFont val="Arial"/>
        <family val="2"/>
      </rPr>
      <t>*</t>
    </r>
  </si>
  <si>
    <r>
      <rPr>
        <sz val="11"/>
        <color rgb="FF58595B"/>
        <rFont val="Arial"/>
        <family val="2"/>
      </rPr>
      <t>Hospital†</t>
    </r>
    <r>
      <rPr>
        <sz val="11"/>
        <color theme="0"/>
        <rFont val="Arial"/>
        <family val="2"/>
      </rPr>
      <t xml:space="preserve">
Newfoundland 
and Labrador</t>
    </r>
    <r>
      <rPr>
        <sz val="11"/>
        <color rgb="FF58595B"/>
        <rFont val="Arial"/>
        <family val="2"/>
      </rPr>
      <t>*</t>
    </r>
  </si>
  <si>
    <r>
      <rPr>
        <sz val="11"/>
        <color rgb="FF58595B"/>
        <rFont val="Arial"/>
        <family val="2"/>
      </rPr>
      <t>Community</t>
    </r>
    <r>
      <rPr>
        <sz val="11"/>
        <color theme="0"/>
        <rFont val="Arial"/>
        <family val="2"/>
      </rPr>
      <t xml:space="preserve">
Newfoundland 
and Labrador</t>
    </r>
    <r>
      <rPr>
        <sz val="11"/>
        <color rgb="FF58595B"/>
        <rFont val="Arial"/>
        <family val="2"/>
      </rPr>
      <t>*</t>
    </r>
  </si>
  <si>
    <t>The Instrumental Activities of Daily Living (IADL) Involvement Scale is based on 7 IADL Self-Performance items on the RAI-HC (e.g., meal preparation, shopping). The scale ranges from 0 to 21. Results are based on a 7-day observation period, at the time of assessment. This outcome scale may not be calculated for assessments completed in hospital settings, as IADL Self-Performance data elements may be missing in hospital assessments.</t>
  </si>
  <si>
    <t>n/a</t>
  </si>
  <si>
    <t>—</t>
  </si>
  <si>
    <t>Type of clients</t>
  </si>
  <si>
    <t>Client profile</t>
  </si>
  <si>
    <t>During the COVID-19 pandemic, home care providers temporarily changed assessment practices, and in some cases paused or delayed home care assessments and/or services for home care clients. At the same time, some home care clients placed their services on hold to limit contact with people outside their household. Overall, there was a decrease in the home care data received by CIHI. However, the impact of COVID-19 on the data and derived metrics, including client counts, characteristics and clinical profiles, varies by jurisdiction. Readers are encouraged to interpret results — including comparisons and trends over time — with caution.</t>
  </si>
  <si>
    <r>
      <t xml:space="preserve">Screen reader users: There are 2 tables on this tab. The first, called Table 1a: Selected characteristics of home care clients, </t>
    </r>
    <r>
      <rPr>
        <sz val="11"/>
        <color theme="1"/>
        <rFont val="Arial"/>
        <family val="2"/>
      </rPr>
      <t xml:space="preserve">2021–2022, begins at cell A5 and ends at cell H14. The notes begin in cell A15 and the source begins in cell A23. The second, called Table 1b: Selected characteristics of assessed home care clients, 2021–2022, begins at cell A28 and ends at cell M45. The notes begin in cell A46 and the source begins in cell A61. A link back to the table of contents is in cell A2. </t>
    </r>
  </si>
  <si>
    <r>
      <t xml:space="preserve">Screen reader users: There is 1 table on this tab called Table 2: Referral source for clients admitted to home care, </t>
    </r>
    <r>
      <rPr>
        <sz val="11"/>
        <color theme="1"/>
        <rFont val="Arial"/>
        <family val="2"/>
      </rPr>
      <t xml:space="preserve">2021–2022. It begins at cell A6 and ends at cell K20. The notes begin in cell A21 and the source begins in cell A27. A link back to the table of contents is in cell A2. </t>
    </r>
  </si>
  <si>
    <r>
      <t xml:space="preserve">Screen reader users: There is 1 table on this tab called Table 3: Reason for discharge for clients discharged from home care, </t>
    </r>
    <r>
      <rPr>
        <sz val="11"/>
        <color theme="1"/>
        <rFont val="Arial"/>
        <family val="2"/>
      </rPr>
      <t xml:space="preserve">2021–2022. It begins at cell A6 and ends at cell K20. The notes begin in cell A21 and the source begins in cell A27. A link back to the table of contents is in cell A2. </t>
    </r>
  </si>
  <si>
    <r>
      <t xml:space="preserve">Screen reader users: There is 1 table on this tab called Table 19: Clinical Assessment Protocols triggered among assessed home care clients, </t>
    </r>
    <r>
      <rPr>
        <sz val="11"/>
        <color theme="1"/>
        <rFont val="Arial"/>
        <family val="2"/>
      </rPr>
      <t xml:space="preserve">2021–2022. It begins at cell A7 and ends at cell S34. The notes begin in cell A35 and the source begins in cell A46. A link back to the table of contents is in cell A2. </t>
    </r>
  </si>
  <si>
    <r>
      <t xml:space="preserve">Screen reader users: There is 1 table on this tab called Table 18: Psychotropic medications received by assessed home care clients, </t>
    </r>
    <r>
      <rPr>
        <sz val="11"/>
        <color theme="1"/>
        <rFont val="Arial"/>
        <family val="2"/>
      </rPr>
      <t xml:space="preserve">2021–2022. It begins at cell A7 and ends at cell S12. The notes begin in cell A13 and the source begins in cell A21. A link back to the table of contents is in cell A2. </t>
    </r>
  </si>
  <si>
    <r>
      <t xml:space="preserve">Screen reader users: There is 1 table on this tab called  Table 17: Bladder and bowel continence of assessed home care clients, </t>
    </r>
    <r>
      <rPr>
        <sz val="11"/>
        <color theme="1"/>
        <rFont val="Arial"/>
        <family val="2"/>
      </rPr>
      <t xml:space="preserve">2021–2022. It begins at cell A7 and ends at cell T25. The notes begin in cell A26 and the source begins in cell A33. A link back to the table of contents is in cell A2. </t>
    </r>
  </si>
  <si>
    <r>
      <t xml:space="preserve">Screen reader users: There is 1 table on this tab called Table 16: Treatments and formal care provided to assessed home care clients, </t>
    </r>
    <r>
      <rPr>
        <sz val="11"/>
        <color theme="1"/>
        <rFont val="Arial"/>
        <family val="2"/>
      </rPr>
      <t xml:space="preserve">2021–2022. It begins at cell A7 and ends at cell S37. The notes begin in cell A38 and the source begins in cell A47. A link back to the table of contents is in cell A2. </t>
    </r>
  </si>
  <si>
    <r>
      <t xml:space="preserve">Screen reader users: There is 1 table on this tab called Table 15: Resource Utilization Groups, Version III, distribution of assessed home care clients, </t>
    </r>
    <r>
      <rPr>
        <sz val="11"/>
        <color theme="1"/>
        <rFont val="Arial"/>
        <family val="2"/>
      </rPr>
      <t xml:space="preserve">2021–2022. It begins at cell A7 and ends at cell S15. The notes begin in cell A16 and the source begins in cell A23. A link back to the table of contents is in cell A2. </t>
    </r>
  </si>
  <si>
    <r>
      <t xml:space="preserve">Screen reader users: There is 1 table on this tab called Table 14: Pressure Ulcer Risk Scale scores for assessed home care clients, </t>
    </r>
    <r>
      <rPr>
        <sz val="11"/>
        <color theme="1"/>
        <rFont val="Arial"/>
        <family val="2"/>
      </rPr>
      <t xml:space="preserve">2021–2022. It begins at cell A7 and ends at cell S18. The notes begin in cell A19 and the source begins in cell A28. A link back to the table of contents is in cell A2. </t>
    </r>
  </si>
  <si>
    <r>
      <t xml:space="preserve">Screen reader users: There is 1 table on this tab called Table 13: Pain Scale scores of assessed home care clients, </t>
    </r>
    <r>
      <rPr>
        <sz val="11"/>
        <color theme="1"/>
        <rFont val="Arial"/>
        <family val="2"/>
      </rPr>
      <t xml:space="preserve">2021–2022. It begins at cell A7 and ends at cell S13. The notes begin in cell A14 and the source begins in cell A20. A link back to the table of contents is in cell A2. </t>
    </r>
  </si>
  <si>
    <r>
      <t xml:space="preserve">Screen reader users: There is 1 table on this tab called Table 12: Method for Assigning Priority Levels Scale scores for assessed home care clients, </t>
    </r>
    <r>
      <rPr>
        <sz val="11"/>
        <color theme="1"/>
        <rFont val="Arial"/>
        <family val="2"/>
      </rPr>
      <t xml:space="preserve">2021–2022. It begins at cell A7 and ends at cell S14. The notes begin in cell A15 and the source begins in cell A23. A link back to the table of contents is in cell A2. </t>
    </r>
  </si>
  <si>
    <r>
      <t xml:space="preserve">Screen reader users: There is 1 table on this tab called Table 11: Instrumental Activities of Daily Living Involvement Scale scores for assessed home care clients, </t>
    </r>
    <r>
      <rPr>
        <sz val="11"/>
        <color theme="1"/>
        <rFont val="Arial"/>
        <family val="2"/>
      </rPr>
      <t xml:space="preserve">2021–2022. It begins at cell A7 and ends at cell S13. The notes begin in cell A14 and the source begins in cell A22. A link back to the table of contents is in cell A2. </t>
    </r>
  </si>
  <si>
    <r>
      <t xml:space="preserve">Screen reader users: There is 1 table on this tab called Table 10: Depression Rating Scale scores of assessed home care clients, </t>
    </r>
    <r>
      <rPr>
        <sz val="11"/>
        <color theme="1"/>
        <rFont val="Arial"/>
        <family val="2"/>
      </rPr>
      <t xml:space="preserve">2021–2022. It begins at cell A7 and ends at cell S11. The notes begin in cell A12 and the source begins in cell A18. A link back to the table of contents is in cell A2. </t>
    </r>
  </si>
  <si>
    <r>
      <t xml:space="preserve">Screen reader users: There is 1 table on this tab called Table 9: Changes in Health, End-Stage Disease and Signs and Symptoms Scale scores of assessed home care clients, </t>
    </r>
    <r>
      <rPr>
        <sz val="11"/>
        <color theme="1"/>
        <rFont val="Arial"/>
        <family val="2"/>
      </rPr>
      <t xml:space="preserve">2021–2022. It begins at cell A7 and ends at cell S15. The notes begin in cell A16 and the source begins in cell A22. A link back to the table of contents is in cell A2. </t>
    </r>
  </si>
  <si>
    <r>
      <t xml:space="preserve">Screen reader users: There is 1 table on this tab called Table 8: Cognitive Performance Scale scores of assessed home care clients, </t>
    </r>
    <r>
      <rPr>
        <sz val="11"/>
        <color theme="1"/>
        <rFont val="Arial"/>
        <family val="2"/>
      </rPr>
      <t xml:space="preserve">2021–2022. It begins at cell A7 and ends at cell S19. The notes begin in cell A20 and the source begins in cell A27. A link back to the table of contents is in cell A2. </t>
    </r>
  </si>
  <si>
    <r>
      <t xml:space="preserve">Screen reader users: There is 1 table on this tab called Table 7: Activities of Daily Living Self-Performance Hierarchy Scale scores of assessed home care clients, </t>
    </r>
    <r>
      <rPr>
        <sz val="11"/>
        <color theme="1"/>
        <rFont val="Arial"/>
        <family val="2"/>
      </rPr>
      <t xml:space="preserve">2021–2022. It begins at cell A7 and ends at cell S15. The notes begin in cell A16 and the source begins in cell A23. A link back to the table of contents is in cell A2. </t>
    </r>
  </si>
  <si>
    <r>
      <t xml:space="preserve">Screen reader users: There is 1 table on this tab called Table 6: Informal care of assessed home care clients, </t>
    </r>
    <r>
      <rPr>
        <sz val="11"/>
        <color theme="1"/>
        <rFont val="Arial"/>
        <family val="2"/>
      </rPr>
      <t xml:space="preserve">2021–2022. It begins at cell A7 and ends at cell S14. The notes begin in cell A15 and the source begins in cell A23. A link back to the table of contents is in cell A2. </t>
    </r>
  </si>
  <si>
    <r>
      <t xml:space="preserve">Screen reader users: There is 1 table on this tab called Table 5: Health conditions of assessed home care clients, </t>
    </r>
    <r>
      <rPr>
        <sz val="11"/>
        <color theme="1"/>
        <rFont val="Arial"/>
        <family val="2"/>
      </rPr>
      <t xml:space="preserve">2021–2022. It begins at cell A7 and ends at cell S43. The notes begin in cell A44 and the source begins in cell A53. A link back to the table of contents is in cell A2. </t>
    </r>
  </si>
  <si>
    <r>
      <t xml:space="preserve">Screen reader users: There is 1 table on this tab called Table 4: Age and sex of assessed home care clients, </t>
    </r>
    <r>
      <rPr>
        <sz val="11"/>
        <color theme="1"/>
        <rFont val="Arial"/>
        <family val="2"/>
      </rPr>
      <t xml:space="preserve">2021–2022. It begins at cell A7 and ends at cell X28. The notes begin in cell A29 and the source begins in cell A37. A link back to the table of contents is in cell A2. </t>
    </r>
  </si>
  <si>
    <t>Profile of Clients in Home Care, 2021–2022</t>
  </si>
  <si>
    <r>
      <t xml:space="preserve">This data is provided to facilitate your research and analysis. These Quick Stats include data on demographics, clinical and functional characteristics, treatments and medications, resource utilization groups, and admissions and discharges.
These Quick Stats are based on clients who received services in </t>
    </r>
    <r>
      <rPr>
        <sz val="11"/>
        <color theme="1"/>
        <rFont val="Arial"/>
        <family val="2"/>
      </rPr>
      <t xml:space="preserve">2021–2022 from home care organizations in Newfoundland and Labrador, Ontario, Alberta, British Columbia and Yukon. Also 
included are clients in Newfoundland and Labrador, Ontario, Alberta and British Columbia hospitals whose assessment determined eligibility for residential care. These tables reflect data available as of the 2021–2022 Q4 submission deadline and do not include additional records or correction records submitted after that date. 
These Quick Stats are based on the latest assessment in the fiscal year for each client. 
Release date: December 8, 2022
</t>
    </r>
  </si>
  <si>
    <r>
      <t xml:space="preserve">Canadian Institute for Health Information. </t>
    </r>
    <r>
      <rPr>
        <i/>
        <sz val="11"/>
        <color theme="1"/>
        <rFont val="Arial"/>
        <family val="2"/>
      </rPr>
      <t>Profile of Clients in Home Care, 2021–2022</t>
    </r>
    <r>
      <rPr>
        <sz val="11"/>
        <color theme="1"/>
        <rFont val="Arial"/>
        <family val="2"/>
      </rPr>
      <t>. Ottawa, ON: CIHI; 2022.</t>
    </r>
  </si>
  <si>
    <t>interRAI HC © interRAI Corporation, Washington, D.C., 1994–2012. Modified with permission for Canadian use under licence to the Canadian Institute for Health Information. Canadianized items and their descriptions © Canadian Institute for Health Information, 2022.</t>
  </si>
  <si>
    <r>
      <t xml:space="preserve">HCRS Quick Stats provide a profile of clients in home care in </t>
    </r>
    <r>
      <rPr>
        <sz val="11"/>
        <color theme="1"/>
        <rFont val="Arial"/>
        <family val="2"/>
      </rPr>
      <t>2021–2022.</t>
    </r>
  </si>
  <si>
    <r>
      <t xml:space="preserve">Home care clients were assessed using the RAI-Home Care (RAI-HC) © assessment instrument in Newfoundland and Labrador, Alberta, British Columbia and Yukon; and the interRAI Home Care (interRAI HC) © assessment instrument in Ontario. Ontario implemented the new interRAI HC assessment instrument in 2018–2019. These Quick Stats include </t>
    </r>
    <r>
      <rPr>
        <sz val="11"/>
        <color theme="1"/>
        <rFont val="Arial"/>
        <family val="2"/>
      </rPr>
      <t xml:space="preserve">2021–2022 Ontario data on client counts and demographics only (tables 1a, 1b and 4). CIHI aims to include additional data for Ontario in future reports.
</t>
    </r>
  </si>
  <si>
    <r>
      <t>Results for Newfoundland and Labrador, Ontario and Yukon are based on full coverage. Results for Alberta and British Columbia are based on partial coverage; data for Calgary Zone (Alberta) and Northern Health (British Columbia) is not available. Coverage refers to the number of organizations that were expected to submit data to CIHI and did so during</t>
    </r>
    <r>
      <rPr>
        <sz val="11"/>
        <color theme="1"/>
        <rFont val="Arial"/>
        <family val="2"/>
      </rPr>
      <t xml:space="preserve"> 2021–2022, not to the actual volume of data submitted.
</t>
    </r>
  </si>
  <si>
    <r>
      <t xml:space="preserve">Total clients: Includes unique clients who were admitted, discharged or assessed with 
the RAI-HC © or interRAI HC ©, or for whom home care service information was received 
in </t>
    </r>
    <r>
      <rPr>
        <sz val="11"/>
        <color theme="1"/>
        <rFont val="Arial"/>
        <family val="2"/>
      </rPr>
      <t xml:space="preserve">2021–2022.
</t>
    </r>
  </si>
  <si>
    <r>
      <t xml:space="preserve">Admitted clients: Includes unique clients who were admitted to home care during </t>
    </r>
    <r>
      <rPr>
        <sz val="11"/>
        <color theme="1"/>
        <rFont val="Arial"/>
        <family val="2"/>
      </rPr>
      <t xml:space="preserve">2021–2022.
</t>
    </r>
  </si>
  <si>
    <r>
      <t xml:space="preserve">Discharged clients: Includes unique clients who were discharged from, and not subsequently readmitted to, home care during </t>
    </r>
    <r>
      <rPr>
        <sz val="11"/>
        <color theme="1"/>
        <rFont val="Arial"/>
        <family val="2"/>
      </rPr>
      <t xml:space="preserve">2021–2022.
</t>
    </r>
  </si>
  <si>
    <r>
      <t>Assessed clients: Includes unique clients who were assessed using the RAI-HC © or interRAI HC © assessment instrument during</t>
    </r>
    <r>
      <rPr>
        <sz val="11"/>
        <color theme="1"/>
        <rFont val="Arial"/>
        <family val="2"/>
      </rPr>
      <t xml:space="preserve"> 2021–2022. Only information from the last assessment in the fiscal year is used to derive client clinical profile information. See tabs 4 to 19 for more information.
</t>
    </r>
  </si>
  <si>
    <r>
      <t xml:space="preserve">interRAI HC © interRAI Corporation, Washington, D.C., 1994–2012. Modified with permission for Canadian use under licence to the Canadian Institute for Health Information. Canadianized items and their descriptions © Canadian Institute for Health Information, </t>
    </r>
    <r>
      <rPr>
        <sz val="11"/>
        <color theme="1"/>
        <rFont val="Arial"/>
        <family val="2"/>
      </rPr>
      <t>2022.</t>
    </r>
  </si>
  <si>
    <t>• For 2021–2022, home care service utilization data is available for Alberta and 
British Columbia only.</t>
  </si>
  <si>
    <t>• May include clients referred for specialized programs but not receiving home care services.</t>
  </si>
  <si>
    <r>
      <t xml:space="preserve">• The total client count excludes clients admitted prior to </t>
    </r>
    <r>
      <rPr>
        <sz val="11"/>
        <color theme="1"/>
        <rFont val="Arial"/>
        <family val="2"/>
      </rPr>
      <t xml:space="preserve">April 1, 2021, who did not receive 
a RAI-HC © or interRAI HC © assessment or home care services, and were not discharged 
in the current fiscal year. Due to changes in home care assessment practices and service delivery during the COVID-19 pandemic, there may have been gaps or delays in assessment completion, service delivery or data submission, resulting in an increase in client exclusions noted here.
</t>
    </r>
  </si>
  <si>
    <t>• Not all clients who are accepted for publicly funded home care services are expected to receive a RAI-HC © or interRAI HC © assessment. Clients admitted to long-term home care (also known as long-stay home care) are expected to receive an assessment, and these clients typically represent less than half of the general home care client population.</t>
  </si>
  <si>
    <t>Table 1a  Selected characteristics of home care clients, 2021–2022</t>
  </si>
  <si>
    <t>Table 1b  Selected characteristics of assessed home care clients, 2021–2022</t>
  </si>
  <si>
    <t>Table 2  Referral source for clients admitted to home care, 2021–2022</t>
  </si>
  <si>
    <t>Table 3  Reason for discharge for clients discharged from home care, 2021–2022</t>
  </si>
  <si>
    <t>Table 4  Age and sex of assessed home care clients, 2021–2022</t>
  </si>
  <si>
    <t>Table 5  Health conditions of assessed home care clients, 2021–2022</t>
  </si>
  <si>
    <t>Table 6  Informal care of assessed home care clients, 2021–2022</t>
  </si>
  <si>
    <t>Table 7  Activities of Daily Living Self-Performance Hierarchy Scale scores of assessed home care clients, 2021–2022</t>
  </si>
  <si>
    <t>Table 8  Cognitive Performance Scale scores of assessed home care clients, 2021–2022</t>
  </si>
  <si>
    <t>Table 9  Changes in Health, End-Stage Disease and Signs and Symptoms Scale scores of assessed home care clients, 2021–2022</t>
  </si>
  <si>
    <t>Table 10  Depression Rating Scale scores of assessed home care clients, 2021–2022</t>
  </si>
  <si>
    <t>Table 11  Instrumental Activities of Daily Living Involvement Scale scores for assessed home care clients, 2021–2022</t>
  </si>
  <si>
    <t>Table 12  Method for Assigning Priority Levels Scale scores for assessed home care clients, 
2021–2022</t>
  </si>
  <si>
    <t>Table 13  Pain Scale scores of assessed home care clients, 2021–2022</t>
  </si>
  <si>
    <t>Table 14  Pressure Ulcer Risk Scale scores for assessed home care clients, 2021–2022</t>
  </si>
  <si>
    <t>Table 15  Resource Utilization Groups, Version III, distribution of assessed home care clients, 
2021–2022</t>
  </si>
  <si>
    <t>Table 16  Treatments and formal care provided to assessed home care clients, 2021–2022</t>
  </si>
  <si>
    <t>Table 17  Bladder and bowel continence of assessed home care clients, 2021–2022</t>
  </si>
  <si>
    <t>Table 18  Psychotropic medications received by assessed home care clients, 2021–2022</t>
  </si>
  <si>
    <t>Table 19  Clinical Assessment Protocols triggered among assessed home care clients, 2021–2022</t>
  </si>
  <si>
    <r>
      <rPr>
        <b/>
        <sz val="12"/>
        <color theme="1"/>
        <rFont val="Arial"/>
        <family val="2"/>
      </rPr>
      <t>Table 1a</t>
    </r>
    <r>
      <rPr>
        <sz val="12"/>
        <color theme="1"/>
        <rFont val="Arial"/>
        <family val="2"/>
      </rPr>
      <t xml:space="preserve">  Selected characteristics of home care clients, 2021–2022</t>
    </r>
  </si>
  <si>
    <t>† As a percentage of clients admitted in 2021–2022. Referral source is not available for some regions of British Columbia.</t>
  </si>
  <si>
    <t>‡ As a percentage of clients discharged, and not subsequently readmitted, in 2021–2022. Discharge reason is not available for some regions of British Columbia.</t>
  </si>
  <si>
    <t>Home Care Reporting System, 2021–2022, Canadian Institute for Health Information.</t>
  </si>
  <si>
    <r>
      <rPr>
        <b/>
        <sz val="12"/>
        <color theme="1"/>
        <rFont val="Arial"/>
        <family val="2"/>
      </rPr>
      <t>Table 1b</t>
    </r>
    <r>
      <rPr>
        <sz val="12"/>
        <color theme="1"/>
        <rFont val="Arial"/>
        <family val="2"/>
      </rPr>
      <t xml:space="preserve">  Selected characteristics of assessed home care clients, 2021–2022</t>
    </r>
  </si>
  <si>
    <r>
      <t>Diagnosis of dementia (%)</t>
    </r>
    <r>
      <rPr>
        <vertAlign val="superscript"/>
        <sz val="11"/>
        <color theme="1"/>
        <rFont val="Arial"/>
        <family val="2"/>
      </rPr>
      <t>§</t>
    </r>
  </si>
  <si>
    <r>
      <t>Some ADL impairment (%)</t>
    </r>
    <r>
      <rPr>
        <sz val="11"/>
        <color theme="1"/>
        <rFont val="Arial"/>
        <family val="2"/>
      </rPr>
      <t>**</t>
    </r>
  </si>
  <si>
    <r>
      <rPr>
        <sz val="11"/>
        <color theme="1"/>
        <rFont val="Arial"/>
        <family val="2"/>
      </rPr>
      <t>Moderate to very severe cognitive impairment (%)</t>
    </r>
    <r>
      <rPr>
        <vertAlign val="superscript"/>
        <sz val="11"/>
        <color theme="1"/>
        <rFont val="Arial"/>
        <family val="2"/>
      </rPr>
      <t>††</t>
    </r>
  </si>
  <si>
    <r>
      <t>Some indication of health instability (%)</t>
    </r>
    <r>
      <rPr>
        <vertAlign val="superscript"/>
        <sz val="11"/>
        <color theme="1"/>
        <rFont val="Arial"/>
        <family val="2"/>
      </rPr>
      <t>‡‡</t>
    </r>
  </si>
  <si>
    <r>
      <t xml:space="preserve">Signs of </t>
    </r>
    <r>
      <rPr>
        <sz val="11"/>
        <color theme="1"/>
        <rFont val="Arial"/>
        <family val="2"/>
      </rPr>
      <t>possible depression (%)</t>
    </r>
    <r>
      <rPr>
        <vertAlign val="superscript"/>
        <sz val="11"/>
        <color theme="1"/>
        <rFont val="Arial"/>
        <family val="2"/>
      </rPr>
      <t>§§</t>
    </r>
  </si>
  <si>
    <r>
      <t>Daily pain (%)</t>
    </r>
    <r>
      <rPr>
        <sz val="11"/>
        <color theme="1"/>
        <rFont val="Arial"/>
        <family val="2"/>
      </rPr>
      <t>***</t>
    </r>
  </si>
  <si>
    <r>
      <t>High or very high need</t>
    </r>
    <r>
      <rPr>
        <sz val="11"/>
        <color theme="1"/>
        <rFont val="Arial"/>
        <family val="2"/>
      </rPr>
      <t xml:space="preserve"> for services (%)</t>
    </r>
    <r>
      <rPr>
        <vertAlign val="superscript"/>
        <sz val="11"/>
        <color theme="1"/>
        <rFont val="Arial"/>
        <family val="2"/>
      </rPr>
      <t>†††</t>
    </r>
  </si>
  <si>
    <r>
      <rPr>
        <sz val="11"/>
        <color theme="1"/>
        <rFont val="Arial"/>
        <family val="2"/>
      </rPr>
      <t>Any bladder incontinence (%)</t>
    </r>
    <r>
      <rPr>
        <vertAlign val="superscript"/>
        <sz val="11"/>
        <color theme="1"/>
        <rFont val="Arial"/>
        <family val="2"/>
      </rPr>
      <t>‡‡‡</t>
    </r>
  </si>
  <si>
    <r>
      <t xml:space="preserve">§ The criteria have been changed as of the publication of the 2021–2022 Quick Stats to also include </t>
    </r>
    <r>
      <rPr>
        <i/>
        <sz val="9"/>
        <color theme="1"/>
        <rFont val="Arial"/>
        <family val="2"/>
      </rPr>
      <t>Alzheimer’s disease</t>
    </r>
    <r>
      <rPr>
        <sz val="9"/>
        <color theme="1"/>
        <rFont val="Arial"/>
        <family val="2"/>
      </rPr>
      <t xml:space="preserve">. As such, this summary metric should not be compared with Quick Stats data from prior to 2021–2022 when it included only the </t>
    </r>
    <r>
      <rPr>
        <i/>
        <sz val="9"/>
        <color theme="1"/>
        <rFont val="Arial"/>
        <family val="2"/>
      </rPr>
      <t>Dementia other than Alzheimer's disease</t>
    </r>
    <r>
      <rPr>
        <sz val="9"/>
        <color theme="1"/>
        <rFont val="Arial"/>
        <family val="2"/>
      </rPr>
      <t xml:space="preserve"> category. Please refer to Table 5 for the full breakdown of health conditions.</t>
    </r>
  </si>
  <si>
    <t>** Activities of Daily Living (ADL) Self-Performance Hierarchy Scale ≥1.</t>
  </si>
  <si>
    <t>†† Cognitive Performance Scale (CPS) ≥3. This criterion has been changed as of the publication of the 2021–2022 Quick Stats. As such, this summary metric should not be compared with Quick Stats data from prior to 2021–2022 when it was reported as CPS ≥1. Please refer to Table 8 for the full breakdown of CPS scores.</t>
  </si>
  <si>
    <t>‡‡ Changes in Health, End-Stage Disease and Signs and Symptoms Scale ≥1.</t>
  </si>
  <si>
    <t>§§ Depression Rating Scale (DRS) ≥3.</t>
  </si>
  <si>
    <t>*** Pain Scale ≥2.</t>
  </si>
  <si>
    <t>††† Method for Assigning Priority Levels Scale ≥4.</t>
  </si>
  <si>
    <t>‡‡‡ Excludes persons who are continent with or without catheter or other urinary collection device (RAI-HC assessment item I1a = 0 or 1).</t>
  </si>
  <si>
    <r>
      <rPr>
        <b/>
        <sz val="12"/>
        <color theme="1"/>
        <rFont val="Arial"/>
        <family val="2"/>
      </rPr>
      <t>Table 2</t>
    </r>
    <r>
      <rPr>
        <sz val="12"/>
        <color theme="1"/>
        <rFont val="Arial"/>
        <family val="2"/>
      </rPr>
      <t xml:space="preserve">  Referral source for clients admitted to home care, 2021–2022</t>
    </r>
  </si>
  <si>
    <r>
      <rPr>
        <b/>
        <sz val="12"/>
        <color theme="1"/>
        <rFont val="Arial"/>
        <family val="2"/>
      </rPr>
      <t>Table 3</t>
    </r>
    <r>
      <rPr>
        <sz val="12"/>
        <color theme="1"/>
        <rFont val="Arial"/>
        <family val="2"/>
      </rPr>
      <t xml:space="preserve">  Reason for discharge for clients discharged from home care, 2021–2022</t>
    </r>
  </si>
  <si>
    <r>
      <rPr>
        <b/>
        <sz val="12"/>
        <color theme="1"/>
        <rFont val="Arial"/>
        <family val="2"/>
      </rPr>
      <t xml:space="preserve">Table 4 </t>
    </r>
    <r>
      <rPr>
        <sz val="12"/>
        <color theme="1"/>
        <rFont val="Arial"/>
        <family val="2"/>
      </rPr>
      <t xml:space="preserve"> Age and sex of assessed home care clients, 2021–2022</t>
    </r>
  </si>
  <si>
    <t>Based on clients who were assessed with the RAI-HC © assessment instrument in Newfoundland and Labrador, Alberta, British Columbia and Yukon, and with the interRAI HC © assessment instrument in Ontario in 2021–2022.</t>
  </si>
  <si>
    <r>
      <rPr>
        <b/>
        <sz val="12"/>
        <color theme="1"/>
        <rFont val="Arial"/>
        <family val="2"/>
      </rPr>
      <t>Table 5</t>
    </r>
    <r>
      <rPr>
        <sz val="12"/>
        <color theme="1"/>
        <rFont val="Arial"/>
        <family val="2"/>
      </rPr>
      <t xml:space="preserve">  Health conditions of assessed home care clients, 2021–2022</t>
    </r>
  </si>
  <si>
    <t>Based on clients who were assessed with the RAI-HC © assessment instrument in 2021–2022.</t>
  </si>
  <si>
    <r>
      <rPr>
        <b/>
        <sz val="12"/>
        <color theme="1"/>
        <rFont val="Arial"/>
        <family val="2"/>
      </rPr>
      <t>Table 6</t>
    </r>
    <r>
      <rPr>
        <sz val="12"/>
        <color theme="1"/>
        <rFont val="Arial"/>
        <family val="2"/>
      </rPr>
      <t xml:space="preserve">  Informal care of assessed home care clients, 2021–2022</t>
    </r>
  </si>
  <si>
    <r>
      <rPr>
        <b/>
        <sz val="12"/>
        <color theme="1"/>
        <rFont val="Arial"/>
        <family val="2"/>
      </rPr>
      <t>Table 7</t>
    </r>
    <r>
      <rPr>
        <sz val="12"/>
        <color theme="1"/>
        <rFont val="Arial"/>
        <family val="2"/>
      </rPr>
      <t xml:space="preserve">  Activities of Daily Living Self-Performance Hierarchy Scale scores of assessed home care clients, 2021–2022</t>
    </r>
  </si>
  <si>
    <r>
      <rPr>
        <b/>
        <sz val="12"/>
        <color theme="1"/>
        <rFont val="Arial"/>
        <family val="2"/>
      </rPr>
      <t>Table 8</t>
    </r>
    <r>
      <rPr>
        <sz val="12"/>
        <color theme="1"/>
        <rFont val="Arial"/>
        <family val="2"/>
      </rPr>
      <t xml:space="preserve">  Cognitive Performance Scale scores of assessed home care clients, 2021–2022</t>
    </r>
  </si>
  <si>
    <r>
      <rPr>
        <b/>
        <sz val="12"/>
        <color theme="1"/>
        <rFont val="Arial"/>
        <family val="2"/>
      </rPr>
      <t>Table 9</t>
    </r>
    <r>
      <rPr>
        <sz val="12"/>
        <color theme="1"/>
        <rFont val="Arial"/>
        <family val="2"/>
      </rPr>
      <t xml:space="preserve">  Changes in Health, End-Stage Disease and Signs and Symptoms Scale scores of assessed home care clients, 2021–2022</t>
    </r>
  </si>
  <si>
    <t>Home Care Reporting System, 2021–2022 Canadian Institute for Health Information.</t>
  </si>
  <si>
    <r>
      <rPr>
        <b/>
        <sz val="12"/>
        <color theme="1"/>
        <rFont val="Arial"/>
        <family val="2"/>
      </rPr>
      <t xml:space="preserve">Table 10 </t>
    </r>
    <r>
      <rPr>
        <sz val="12"/>
        <color theme="1"/>
        <rFont val="Arial"/>
        <family val="2"/>
      </rPr>
      <t xml:space="preserve"> Depression Rating Scale scores of assessed home care clients, 2021–2022</t>
    </r>
  </si>
  <si>
    <r>
      <rPr>
        <b/>
        <sz val="12"/>
        <color theme="1"/>
        <rFont val="Arial"/>
        <family val="2"/>
      </rPr>
      <t xml:space="preserve">Table 11 </t>
    </r>
    <r>
      <rPr>
        <sz val="12"/>
        <color theme="1"/>
        <rFont val="Arial"/>
        <family val="2"/>
      </rPr>
      <t xml:space="preserve"> Instrumental Activities of Daily Living Involvement Scale scores for assessed home care clients, 2021–2022</t>
    </r>
  </si>
  <si>
    <r>
      <rPr>
        <b/>
        <sz val="12"/>
        <color theme="1"/>
        <rFont val="Arial"/>
        <family val="2"/>
      </rPr>
      <t xml:space="preserve">Table 12 </t>
    </r>
    <r>
      <rPr>
        <sz val="12"/>
        <color theme="1"/>
        <rFont val="Arial"/>
        <family val="2"/>
      </rPr>
      <t xml:space="preserve"> Method for Assigning Priority Levels Scale scores for assessed home care clients, 2021–2022</t>
    </r>
  </si>
  <si>
    <r>
      <rPr>
        <b/>
        <sz val="12"/>
        <color theme="1"/>
        <rFont val="Arial"/>
        <family val="2"/>
      </rPr>
      <t>Table 13</t>
    </r>
    <r>
      <rPr>
        <sz val="12"/>
        <color theme="1"/>
        <rFont val="Arial"/>
        <family val="2"/>
      </rPr>
      <t xml:space="preserve">  Pain Scale scores of assessed home care clients, 2021–2022</t>
    </r>
  </si>
  <si>
    <r>
      <rPr>
        <b/>
        <sz val="12"/>
        <color theme="1"/>
        <rFont val="Arial"/>
        <family val="2"/>
      </rPr>
      <t>Table 14</t>
    </r>
    <r>
      <rPr>
        <sz val="12"/>
        <color theme="1"/>
        <rFont val="Arial"/>
        <family val="2"/>
      </rPr>
      <t xml:space="preserve">  Pressure Ulcer Risk Scale scores for assessed home care clients, 2021–2022</t>
    </r>
  </si>
  <si>
    <r>
      <rPr>
        <b/>
        <sz val="12"/>
        <color theme="1"/>
        <rFont val="Arial"/>
        <family val="2"/>
      </rPr>
      <t>Table 15</t>
    </r>
    <r>
      <rPr>
        <sz val="12"/>
        <color theme="1"/>
        <rFont val="Arial"/>
        <family val="2"/>
      </rPr>
      <t xml:space="preserve">  Resource Utilization Groups, Version III, distribution of assessed home care clients, 2021–2022</t>
    </r>
  </si>
  <si>
    <r>
      <rPr>
        <b/>
        <sz val="12"/>
        <color theme="1"/>
        <rFont val="Arial"/>
        <family val="2"/>
      </rPr>
      <t>Table 16</t>
    </r>
    <r>
      <rPr>
        <sz val="12"/>
        <color theme="1"/>
        <rFont val="Arial"/>
        <family val="2"/>
      </rPr>
      <t xml:space="preserve">  Treatments and formal care provided to assessed home care clients, 2021–2022</t>
    </r>
  </si>
  <si>
    <r>
      <rPr>
        <b/>
        <sz val="12"/>
        <color theme="1"/>
        <rFont val="Arial"/>
        <family val="2"/>
      </rPr>
      <t>Table 17</t>
    </r>
    <r>
      <rPr>
        <sz val="12"/>
        <color theme="1"/>
        <rFont val="Arial"/>
        <family val="2"/>
      </rPr>
      <t xml:space="preserve">  Bladder and bowel continence of assessed home care clients, 2021–2022</t>
    </r>
  </si>
  <si>
    <r>
      <rPr>
        <b/>
        <sz val="12"/>
        <color theme="1"/>
        <rFont val="Arial"/>
        <family val="2"/>
      </rPr>
      <t xml:space="preserve">Table 18 </t>
    </r>
    <r>
      <rPr>
        <sz val="12"/>
        <color theme="1"/>
        <rFont val="Arial"/>
        <family val="2"/>
      </rPr>
      <t xml:space="preserve"> Psychotropic medications received by assessed home care clients, 2021–2022</t>
    </r>
  </si>
  <si>
    <r>
      <rPr>
        <b/>
        <sz val="12"/>
        <color theme="1"/>
        <rFont val="Arial"/>
        <family val="2"/>
      </rPr>
      <t>Table 19</t>
    </r>
    <r>
      <rPr>
        <sz val="12"/>
        <color theme="1"/>
        <rFont val="Arial"/>
        <family val="2"/>
      </rPr>
      <t xml:space="preserve">  Clinical Assessment Protocols triggered among assessed home care clients, 2021–2022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</si>
</sst>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_-* #,##0.0_-;\-* #,##0.0_-;_-* &quot;-&quot;??_-;_-@_-"/>
    <numFmt numFmtId="167" formatCode="_-* #,##0_-;\-* #,##0_-;_-* &quot;-&quot;??_-;_-@_-"/>
    <numFmt numFmtId="168" formatCode="#,##0.00000"/>
  </numFmts>
  <fonts count="64" x14ac:knownFonts="1">
    <font>
      <sz val="11"/>
      <color theme="1"/>
      <name val="Arial"/>
      <family val="2"/>
    </font>
    <font>
      <b/>
      <sz val="12"/>
      <name val="Arial"/>
      <family val="2"/>
    </font>
    <font>
      <sz val="12"/>
      <name val="Arial"/>
      <family val="2"/>
    </font>
    <font>
      <sz val="10"/>
      <name val="Arial"/>
      <family val="2"/>
    </font>
    <font>
      <b/>
      <sz val="10"/>
      <name val="Arial"/>
      <family val="2"/>
    </font>
    <font>
      <sz val="11"/>
      <name val="Arial"/>
      <family val="2"/>
    </font>
    <font>
      <b/>
      <sz val="11"/>
      <name val="Arial"/>
      <family val="2"/>
    </font>
    <font>
      <sz val="11"/>
      <color theme="1"/>
      <name val="Calibri"/>
      <family val="2"/>
      <scheme val="minor"/>
    </font>
    <font>
      <sz val="11"/>
      <name val="Calibri"/>
      <family val="2"/>
      <scheme val="minor"/>
    </font>
    <font>
      <sz val="12"/>
      <color theme="0"/>
      <name val="Arial"/>
      <family val="2"/>
    </font>
    <font>
      <b/>
      <sz val="11"/>
      <color theme="0"/>
      <name val="Arial"/>
      <family val="2"/>
    </font>
    <font>
      <sz val="9"/>
      <name val="Arial"/>
      <family val="2"/>
    </font>
    <font>
      <u/>
      <sz val="11"/>
      <name val="Arial"/>
      <family val="2"/>
    </font>
    <font>
      <sz val="24"/>
      <name val="Arial"/>
      <family val="2"/>
    </font>
    <font>
      <sz val="11"/>
      <color rgb="FF0000FF"/>
      <name val="Arial"/>
      <family val="2"/>
    </font>
    <font>
      <sz val="11"/>
      <color theme="0"/>
      <name val="Calibri"/>
      <family val="2"/>
      <scheme val="minor"/>
    </font>
    <font>
      <u/>
      <sz val="11"/>
      <color rgb="FF0070C0"/>
      <name val="Arial"/>
      <family val="2"/>
    </font>
    <font>
      <vertAlign val="superscript"/>
      <sz val="11"/>
      <name val="Arial"/>
      <family val="2"/>
    </font>
    <font>
      <sz val="11"/>
      <color theme="0"/>
      <name val="Arial"/>
      <family val="2"/>
    </font>
    <font>
      <sz val="11"/>
      <color rgb="FF58595B"/>
      <name val="Arial"/>
      <family val="2"/>
    </font>
    <font>
      <vertAlign val="superscript"/>
      <sz val="11"/>
      <color theme="0"/>
      <name val="Arial"/>
      <family val="2"/>
    </font>
    <font>
      <b/>
      <sz val="9"/>
      <name val="Arial"/>
      <family val="2"/>
    </font>
    <font>
      <b/>
      <sz val="11"/>
      <color theme="0"/>
      <name val="MS Sans Serif"/>
      <family val="2"/>
    </font>
    <font>
      <sz val="9"/>
      <name val="Calibri"/>
      <family val="2"/>
      <scheme val="minor"/>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u/>
      <sz val="11"/>
      <color rgb="FF852062"/>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sz val="11"/>
      <color rgb="FF000000"/>
      <name val="Arial"/>
      <family val="2"/>
    </font>
    <font>
      <b/>
      <vertAlign val="superscript"/>
      <sz val="11"/>
      <name val="Arial"/>
      <family val="2"/>
    </font>
    <font>
      <b/>
      <vertAlign val="superscript"/>
      <sz val="11"/>
      <color theme="0"/>
      <name val="Arial"/>
      <family val="2"/>
    </font>
    <font>
      <sz val="1"/>
      <color rgb="FF58595B"/>
      <name val="Arial"/>
      <family val="2"/>
    </font>
    <font>
      <sz val="1"/>
      <color theme="0"/>
      <name val="Arial"/>
      <family val="2"/>
    </font>
    <font>
      <u/>
      <sz val="9"/>
      <color rgb="FF0070C0"/>
      <name val="Arial"/>
      <family val="2"/>
    </font>
    <font>
      <sz val="9"/>
      <color theme="1"/>
      <name val="Arial"/>
      <family val="2"/>
    </font>
    <font>
      <sz val="11"/>
      <color theme="1" tint="0.34998626667073579"/>
      <name val="Arial"/>
      <family val="2"/>
    </font>
    <font>
      <u/>
      <sz val="11"/>
      <color theme="1"/>
      <name val="Arial"/>
      <family val="2"/>
    </font>
    <font>
      <b/>
      <sz val="9"/>
      <color theme="1"/>
      <name val="Arial"/>
      <family val="2"/>
    </font>
    <font>
      <b/>
      <sz val="11"/>
      <color theme="1"/>
      <name val="Arial"/>
      <family val="2"/>
    </font>
    <font>
      <b/>
      <vertAlign val="superscript"/>
      <sz val="11"/>
      <color theme="1"/>
      <name val="Arial"/>
      <family val="2"/>
    </font>
    <font>
      <sz val="10"/>
      <color theme="1"/>
      <name val="Arial"/>
      <family val="2"/>
    </font>
    <font>
      <sz val="8"/>
      <name val="Arial"/>
      <family val="2"/>
    </font>
    <font>
      <sz val="30"/>
      <name val="Calibri"/>
      <family val="2"/>
      <scheme val="minor"/>
    </font>
    <font>
      <b/>
      <sz val="12"/>
      <color theme="1"/>
      <name val="Arial"/>
      <family val="2"/>
    </font>
    <font>
      <sz val="11"/>
      <name val="Arial"/>
      <family val="2"/>
    </font>
    <font>
      <sz val="11"/>
      <color theme="1"/>
      <name val="Arial"/>
      <family val="2"/>
    </font>
    <font>
      <sz val="30"/>
      <color theme="1"/>
      <name val="Calibri"/>
      <family val="2"/>
    </font>
    <font>
      <i/>
      <sz val="11"/>
      <color theme="1"/>
      <name val="Arial"/>
      <family val="2"/>
    </font>
    <font>
      <vertAlign val="superscript"/>
      <sz val="11"/>
      <color theme="1"/>
      <name val="Arial"/>
      <family val="2"/>
    </font>
    <font>
      <i/>
      <sz val="9"/>
      <color theme="1"/>
      <name val="Arial"/>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rgb="FF58595B"/>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A7A9AC"/>
        <bgColor indexed="64"/>
      </patternFill>
    </fill>
    <fill>
      <patternFill patternType="solid">
        <fgColor rgb="FFFFFF00"/>
        <bgColor indexed="64"/>
      </patternFill>
    </fill>
    <fill>
      <gradientFill degree="90">
        <stop position="0">
          <color theme="0"/>
        </stop>
        <stop position="1">
          <color theme="0"/>
        </stop>
      </gradientFill>
    </fill>
  </fills>
  <borders count="4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indexed="64"/>
      </top>
      <bottom style="thin">
        <color theme="0"/>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theme="0"/>
      </top>
      <bottom style="thin">
        <color indexed="64"/>
      </bottom>
      <diagonal/>
    </border>
    <border>
      <left style="thin">
        <color theme="0"/>
      </left>
      <right style="thin">
        <color theme="0"/>
      </right>
      <top/>
      <bottom/>
      <diagonal/>
    </border>
    <border>
      <left/>
      <right/>
      <top style="thin">
        <color theme="0"/>
      </top>
      <bottom style="thin">
        <color theme="0"/>
      </bottom>
      <diagonal/>
    </border>
    <border>
      <left/>
      <right/>
      <top style="thin">
        <color indexed="64"/>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style="thin">
        <color theme="0"/>
      </left>
      <right style="medium">
        <color theme="0"/>
      </right>
      <top style="thin">
        <color theme="0"/>
      </top>
      <bottom style="thin">
        <color indexed="64"/>
      </bottom>
      <diagonal/>
    </border>
    <border>
      <left style="thin">
        <color theme="0"/>
      </left>
      <right style="medium">
        <color theme="0"/>
      </right>
      <top/>
      <bottom style="thin">
        <color indexed="64"/>
      </bottom>
      <diagonal/>
    </border>
    <border>
      <left style="thin">
        <color indexed="64"/>
      </left>
      <right style="medium">
        <color indexed="64"/>
      </right>
      <top style="thin">
        <color indexed="64"/>
      </top>
      <bottom style="thin">
        <color indexed="64"/>
      </bottom>
      <diagonal/>
    </border>
    <border>
      <left/>
      <right style="thin">
        <color theme="0"/>
      </right>
      <top style="thin">
        <color theme="0"/>
      </top>
      <bottom style="thin">
        <color indexed="64"/>
      </bottom>
      <diagonal/>
    </border>
    <border>
      <left/>
      <right style="medium">
        <color theme="0"/>
      </right>
      <top style="thin">
        <color theme="0"/>
      </top>
      <bottom style="thin">
        <color theme="0"/>
      </bottom>
      <diagonal/>
    </border>
    <border>
      <left style="medium">
        <color theme="0"/>
      </left>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theme="0"/>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55">
    <xf numFmtId="0" fontId="0" fillId="0" borderId="0"/>
    <xf numFmtId="49" fontId="16" fillId="0" borderId="0" applyFill="0" applyBorder="0" applyAlignment="0" applyProtection="0"/>
    <xf numFmtId="43" fontId="7" fillId="0" borderId="0" applyFont="0" applyFill="0" applyBorder="0" applyAlignment="0" applyProtection="0"/>
    <xf numFmtId="0" fontId="24" fillId="0" borderId="0" applyNumberFormat="0" applyFill="0" applyBorder="0" applyAlignment="0" applyProtection="0"/>
    <xf numFmtId="0" fontId="37" fillId="0" borderId="0" applyNumberFormat="0" applyFill="0" applyProtection="0">
      <alignment horizontal="left" vertical="top"/>
    </xf>
    <xf numFmtId="0" fontId="38" fillId="0" borderId="0" applyNumberFormat="0" applyProtection="0">
      <alignment horizontal="left" vertical="top"/>
    </xf>
    <xf numFmtId="0" fontId="39" fillId="0" borderId="0" applyNumberFormat="0" applyProtection="0">
      <alignment horizontal="left" vertical="top"/>
    </xf>
    <xf numFmtId="0" fontId="40" fillId="0" borderId="0" applyNumberFormat="0" applyProtection="0">
      <alignment horizontal="left" vertical="top"/>
    </xf>
    <xf numFmtId="0" fontId="25" fillId="17" borderId="0" applyNumberFormat="0" applyBorder="0" applyAlignment="0" applyProtection="0"/>
    <xf numFmtId="0" fontId="26" fillId="18" borderId="0" applyNumberFormat="0" applyBorder="0" applyAlignment="0" applyProtection="0"/>
    <xf numFmtId="0" fontId="27" fillId="19" borderId="0" applyNumberFormat="0" applyBorder="0" applyAlignment="0" applyProtection="0"/>
    <xf numFmtId="0" fontId="28" fillId="20" borderId="33" applyNumberFormat="0" applyAlignment="0" applyProtection="0"/>
    <xf numFmtId="0" fontId="29" fillId="21" borderId="34" applyNumberFormat="0" applyAlignment="0" applyProtection="0"/>
    <xf numFmtId="0" fontId="30" fillId="21" borderId="33" applyNumberFormat="0" applyAlignment="0" applyProtection="0"/>
    <xf numFmtId="0" fontId="31" fillId="0" borderId="35" applyNumberFormat="0" applyFill="0" applyAlignment="0" applyProtection="0"/>
    <xf numFmtId="0" fontId="32" fillId="22" borderId="36" applyNumberFormat="0" applyAlignment="0" applyProtection="0"/>
    <xf numFmtId="0" fontId="33" fillId="0" borderId="0" applyNumberFormat="0" applyFill="0" applyBorder="0" applyAlignment="0" applyProtection="0"/>
    <xf numFmtId="0" fontId="7" fillId="14" borderId="3" applyNumberFormat="0" applyFont="0" applyAlignment="0" applyProtection="0"/>
    <xf numFmtId="0" fontId="34" fillId="0" borderId="0" applyNumberFormat="0" applyFill="0" applyBorder="0" applyAlignment="0" applyProtection="0"/>
    <xf numFmtId="0" fontId="35" fillId="0" borderId="37" applyNumberFormat="0" applyFill="0" applyAlignment="0" applyProtection="0"/>
    <xf numFmtId="0" fontId="15" fillId="23"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15" fillId="34" borderId="0" applyNumberFormat="0" applyBorder="0" applyAlignment="0" applyProtection="0"/>
    <xf numFmtId="0" fontId="36" fillId="0" borderId="0" applyNumberForma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9" fontId="7" fillId="0" borderId="0" applyFont="0" applyFill="0" applyBorder="0" applyAlignment="0" applyProtection="0"/>
    <xf numFmtId="0" fontId="5" fillId="0" borderId="0" applyNumberFormat="0" applyProtection="0">
      <alignment horizontal="left" vertical="top" wrapText="1"/>
    </xf>
    <xf numFmtId="0" fontId="41" fillId="0" borderId="0" applyNumberFormat="0" applyFill="0" applyProtection="0">
      <alignment horizontal="left" vertical="top"/>
    </xf>
    <xf numFmtId="0" fontId="10" fillId="15" borderId="38" applyNumberFormat="0" applyProtection="0">
      <alignment horizontal="left" vertical="top"/>
    </xf>
    <xf numFmtId="0" fontId="11" fillId="0" borderId="0" applyNumberFormat="0" applyProtection="0">
      <alignment horizontal="left" vertical="top"/>
    </xf>
    <xf numFmtId="0" fontId="6" fillId="35" borderId="7" applyNumberFormat="0" applyProtection="0">
      <alignment horizontal="left" vertical="top"/>
    </xf>
    <xf numFmtId="0" fontId="41" fillId="0" borderId="0" applyNumberFormat="0" applyProtection="0">
      <alignment horizontal="left" vertical="top"/>
    </xf>
  </cellStyleXfs>
  <cellXfs count="360">
    <xf numFmtId="0" fontId="0" fillId="0" borderId="0" xfId="0"/>
    <xf numFmtId="0" fontId="2" fillId="0" borderId="0" xfId="0" applyFont="1"/>
    <xf numFmtId="0" fontId="2" fillId="0" borderId="0" xfId="0" applyFont="1" applyAlignment="1">
      <alignment horizontal="left"/>
    </xf>
    <xf numFmtId="3" fontId="2" fillId="0" borderId="0" xfId="0" applyNumberFormat="1" applyFont="1"/>
    <xf numFmtId="164" fontId="2" fillId="0" borderId="0" xfId="0" applyNumberFormat="1" applyFont="1"/>
    <xf numFmtId="164" fontId="2" fillId="0" borderId="0" xfId="0" applyNumberFormat="1" applyFont="1" applyAlignment="1">
      <alignment horizontal="right"/>
    </xf>
    <xf numFmtId="3" fontId="3" fillId="0" borderId="0" xfId="0" applyNumberFormat="1" applyFont="1"/>
    <xf numFmtId="164" fontId="3" fillId="0" borderId="0" xfId="0" applyNumberFormat="1" applyFont="1" applyAlignment="1">
      <alignment horizontal="right"/>
    </xf>
    <xf numFmtId="164" fontId="3" fillId="0" borderId="0" xfId="0" applyNumberFormat="1" applyFont="1"/>
    <xf numFmtId="0" fontId="8" fillId="0" borderId="0" xfId="0" applyFont="1"/>
    <xf numFmtId="164" fontId="8" fillId="0" borderId="0" xfId="0" applyNumberFormat="1" applyFont="1"/>
    <xf numFmtId="3" fontId="8" fillId="0" borderId="0" xfId="0" applyNumberFormat="1" applyFont="1"/>
    <xf numFmtId="0" fontId="3" fillId="0" borderId="0" xfId="0" applyFont="1"/>
    <xf numFmtId="0" fontId="5" fillId="0" borderId="0" xfId="0" applyFont="1"/>
    <xf numFmtId="165" fontId="8" fillId="0" borderId="0" xfId="0" applyNumberFormat="1" applyFont="1"/>
    <xf numFmtId="0" fontId="4" fillId="0" borderId="0" xfId="0" applyFont="1"/>
    <xf numFmtId="3" fontId="2" fillId="0" borderId="0" xfId="0" applyNumberFormat="1" applyFont="1" applyAlignment="1">
      <alignment horizontal="right"/>
    </xf>
    <xf numFmtId="3" fontId="2" fillId="0" borderId="0" xfId="0" applyNumberFormat="1" applyFont="1" applyAlignment="1">
      <alignment horizontal="left"/>
    </xf>
    <xf numFmtId="164" fontId="2" fillId="0" borderId="0" xfId="0" applyNumberFormat="1" applyFont="1" applyAlignment="1">
      <alignment horizontal="left"/>
    </xf>
    <xf numFmtId="0" fontId="13" fillId="0" borderId="0" xfId="0" applyFont="1"/>
    <xf numFmtId="0" fontId="12" fillId="0" borderId="0" xfId="0" applyFont="1" applyAlignment="1">
      <alignment horizontal="left"/>
    </xf>
    <xf numFmtId="0" fontId="5" fillId="0" borderId="0" xfId="0" applyFont="1" applyAlignment="1">
      <alignment vertical="center"/>
    </xf>
    <xf numFmtId="0" fontId="14" fillId="0" borderId="0" xfId="0" applyFont="1"/>
    <xf numFmtId="0" fontId="5" fillId="0" borderId="0" xfId="0" applyFont="1" applyAlignment="1">
      <alignment vertical="top"/>
    </xf>
    <xf numFmtId="0" fontId="16" fillId="0" borderId="0" xfId="0" applyFont="1" applyAlignment="1">
      <alignment vertical="top" wrapText="1"/>
    </xf>
    <xf numFmtId="0" fontId="6" fillId="0" borderId="6" xfId="0" applyFont="1" applyBorder="1" applyAlignment="1">
      <alignment horizontal="left" vertical="top" wrapText="1"/>
    </xf>
    <xf numFmtId="0" fontId="5" fillId="0" borderId="8" xfId="0" applyFont="1" applyBorder="1" applyAlignment="1">
      <alignment horizontal="left" vertical="top"/>
    </xf>
    <xf numFmtId="165" fontId="5" fillId="0" borderId="8" xfId="0" applyNumberFormat="1" applyFont="1" applyBorder="1" applyAlignment="1">
      <alignment horizontal="right" vertical="top"/>
    </xf>
    <xf numFmtId="3" fontId="5" fillId="0" borderId="8" xfId="0" applyNumberFormat="1" applyFont="1" applyBorder="1" applyAlignment="1">
      <alignment horizontal="right" vertical="top" wrapText="1"/>
    </xf>
    <xf numFmtId="165" fontId="5" fillId="0" borderId="8" xfId="0" applyNumberFormat="1" applyFont="1" applyBorder="1" applyAlignment="1">
      <alignment horizontal="right" vertical="top" wrapText="1"/>
    </xf>
    <xf numFmtId="165" fontId="5" fillId="0" borderId="2" xfId="0" applyNumberFormat="1" applyFont="1" applyBorder="1" applyAlignment="1">
      <alignment horizontal="right" vertical="top" wrapText="1"/>
    </xf>
    <xf numFmtId="0" fontId="18" fillId="15" borderId="0" xfId="0" applyFont="1" applyFill="1" applyAlignment="1">
      <alignment vertical="top"/>
    </xf>
    <xf numFmtId="164" fontId="18" fillId="15" borderId="12" xfId="0" applyNumberFormat="1" applyFont="1" applyFill="1" applyBorder="1" applyAlignment="1">
      <alignment horizontal="center" wrapText="1"/>
    </xf>
    <xf numFmtId="0" fontId="18" fillId="15" borderId="13" xfId="0" applyFont="1" applyFill="1" applyBorder="1" applyAlignment="1">
      <alignment horizontal="center" wrapText="1"/>
    </xf>
    <xf numFmtId="0" fontId="18" fillId="15" borderId="4" xfId="0" applyFont="1" applyFill="1" applyBorder="1" applyAlignment="1">
      <alignment vertical="top"/>
    </xf>
    <xf numFmtId="0" fontId="10" fillId="15" borderId="1" xfId="0" applyFont="1" applyFill="1" applyBorder="1" applyAlignment="1">
      <alignment wrapText="1"/>
    </xf>
    <xf numFmtId="0" fontId="18" fillId="15" borderId="15" xfId="0" applyFont="1" applyFill="1" applyBorder="1" applyAlignment="1">
      <alignment vertical="top"/>
    </xf>
    <xf numFmtId="0" fontId="18" fillId="15" borderId="17" xfId="0" applyFont="1" applyFill="1" applyBorder="1" applyAlignment="1">
      <alignment vertical="top"/>
    </xf>
    <xf numFmtId="1" fontId="5" fillId="0" borderId="8" xfId="0" applyNumberFormat="1" applyFont="1" applyBorder="1" applyAlignment="1">
      <alignment horizontal="right" vertical="top" wrapText="1"/>
    </xf>
    <xf numFmtId="0" fontId="6"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9" xfId="0" applyFont="1" applyBorder="1" applyAlignment="1">
      <alignment horizontal="left" vertical="top" wrapText="1"/>
    </xf>
    <xf numFmtId="0" fontId="21" fillId="0" borderId="0" xfId="0" applyFont="1"/>
    <xf numFmtId="3" fontId="11" fillId="0" borderId="0" xfId="0" applyNumberFormat="1" applyFont="1"/>
    <xf numFmtId="0" fontId="11" fillId="0" borderId="0" xfId="0" applyFont="1"/>
    <xf numFmtId="0" fontId="11" fillId="0" borderId="0" xfId="0" applyFont="1" applyAlignment="1">
      <alignment vertical="center"/>
    </xf>
    <xf numFmtId="3" fontId="11" fillId="0" borderId="0" xfId="0" applyNumberFormat="1" applyFont="1" applyAlignment="1">
      <alignment horizontal="right"/>
    </xf>
    <xf numFmtId="0" fontId="21" fillId="0" borderId="0" xfId="0" applyFont="1" applyAlignment="1">
      <alignment vertical="top"/>
    </xf>
    <xf numFmtId="3" fontId="11" fillId="0" borderId="0" xfId="0" applyNumberFormat="1" applyFont="1" applyAlignment="1">
      <alignment vertical="top"/>
    </xf>
    <xf numFmtId="0" fontId="11" fillId="0" borderId="0" xfId="0" applyFont="1" applyAlignment="1">
      <alignment vertical="top"/>
    </xf>
    <xf numFmtId="3" fontId="11" fillId="0" borderId="0" xfId="0" applyNumberFormat="1" applyFont="1" applyAlignment="1">
      <alignment horizontal="right" vertical="top"/>
    </xf>
    <xf numFmtId="0" fontId="6" fillId="0" borderId="6" xfId="0" applyFont="1" applyBorder="1" applyAlignment="1">
      <alignment vertical="top"/>
    </xf>
    <xf numFmtId="0" fontId="6" fillId="0" borderId="6" xfId="0" applyFont="1" applyBorder="1" applyAlignment="1">
      <alignment horizontal="left" vertical="top"/>
    </xf>
    <xf numFmtId="165" fontId="6" fillId="0" borderId="2" xfId="0" applyNumberFormat="1" applyFont="1" applyBorder="1" applyAlignment="1">
      <alignment horizontal="right" vertical="top" wrapText="1"/>
    </xf>
    <xf numFmtId="0" fontId="5" fillId="15" borderId="18" xfId="0" applyFont="1" applyFill="1" applyBorder="1" applyAlignment="1">
      <alignment vertical="top"/>
    </xf>
    <xf numFmtId="0" fontId="10" fillId="15" borderId="0" xfId="0" applyFont="1" applyFill="1" applyAlignment="1">
      <alignment vertical="top"/>
    </xf>
    <xf numFmtId="0" fontId="18" fillId="15" borderId="12" xfId="0" applyFont="1" applyFill="1" applyBorder="1" applyAlignment="1">
      <alignment horizontal="center" wrapText="1"/>
    </xf>
    <xf numFmtId="0" fontId="5" fillId="0" borderId="6" xfId="0" applyFont="1" applyBorder="1" applyAlignment="1">
      <alignment horizontal="left" vertical="top" indent="1"/>
    </xf>
    <xf numFmtId="0" fontId="10" fillId="15" borderId="1" xfId="0" applyFont="1" applyFill="1" applyBorder="1"/>
    <xf numFmtId="0" fontId="11" fillId="0" borderId="0" xfId="0" applyFont="1" applyAlignment="1">
      <alignment vertical="top" wrapText="1"/>
    </xf>
    <xf numFmtId="164" fontId="11" fillId="0" borderId="0" xfId="0" applyNumberFormat="1" applyFont="1"/>
    <xf numFmtId="164" fontId="11" fillId="0" borderId="0" xfId="0" applyNumberFormat="1" applyFont="1" applyAlignment="1">
      <alignment vertical="top"/>
    </xf>
    <xf numFmtId="1" fontId="6" fillId="0" borderId="8" xfId="0" applyNumberFormat="1" applyFont="1" applyBorder="1" applyAlignment="1">
      <alignment horizontal="right" vertical="top" wrapText="1"/>
    </xf>
    <xf numFmtId="167" fontId="6" fillId="0" borderId="8" xfId="0" applyNumberFormat="1" applyFont="1" applyBorder="1" applyAlignment="1">
      <alignment horizontal="right" vertical="top" wrapText="1"/>
    </xf>
    <xf numFmtId="164" fontId="18" fillId="15" borderId="20" xfId="0" applyNumberFormat="1" applyFont="1" applyFill="1" applyBorder="1" applyAlignment="1">
      <alignment horizontal="center" wrapText="1"/>
    </xf>
    <xf numFmtId="0" fontId="18" fillId="15" borderId="20" xfId="0" applyFont="1" applyFill="1" applyBorder="1" applyAlignment="1">
      <alignment horizontal="center" wrapText="1"/>
    </xf>
    <xf numFmtId="0" fontId="6" fillId="0" borderId="6" xfId="0" applyFont="1" applyBorder="1" applyAlignment="1">
      <alignment vertical="top" wrapText="1"/>
    </xf>
    <xf numFmtId="0" fontId="10" fillId="15" borderId="19" xfId="0" applyFont="1" applyFill="1" applyBorder="1" applyAlignment="1">
      <alignment horizontal="left" vertical="top" wrapText="1"/>
    </xf>
    <xf numFmtId="0" fontId="10" fillId="15" borderId="21" xfId="0" applyFont="1" applyFill="1" applyBorder="1" applyAlignment="1">
      <alignment horizontal="left" vertical="top" wrapText="1"/>
    </xf>
    <xf numFmtId="0" fontId="10" fillId="15" borderId="12" xfId="0" applyFont="1" applyFill="1" applyBorder="1" applyAlignment="1">
      <alignment wrapText="1"/>
    </xf>
    <xf numFmtId="3" fontId="18" fillId="15" borderId="20" xfId="0" applyNumberFormat="1" applyFont="1" applyFill="1" applyBorder="1" applyAlignment="1">
      <alignment horizontal="center" wrapText="1"/>
    </xf>
    <xf numFmtId="3" fontId="18" fillId="15" borderId="14" xfId="0" applyNumberFormat="1" applyFont="1" applyFill="1" applyBorder="1" applyAlignment="1">
      <alignment horizontal="centerContinuous" vertical="center" wrapText="1"/>
    </xf>
    <xf numFmtId="164" fontId="18" fillId="15" borderId="11" xfId="0" applyNumberFormat="1" applyFont="1" applyFill="1" applyBorder="1" applyAlignment="1">
      <alignment horizontal="centerContinuous" vertical="center" wrapText="1"/>
    </xf>
    <xf numFmtId="0" fontId="6" fillId="0" borderId="10" xfId="0" applyFont="1" applyBorder="1" applyAlignment="1">
      <alignment vertical="top" wrapText="1"/>
    </xf>
    <xf numFmtId="0" fontId="10" fillId="0" borderId="9" xfId="0" applyFont="1" applyBorder="1" applyAlignment="1">
      <alignment vertical="top" wrapText="1"/>
    </xf>
    <xf numFmtId="0" fontId="18" fillId="15" borderId="4" xfId="0" applyFont="1" applyFill="1" applyBorder="1"/>
    <xf numFmtId="0" fontId="22" fillId="15" borderId="0" xfId="0" applyFont="1" applyFill="1" applyAlignment="1">
      <alignment horizontal="center" vertical="top" wrapText="1"/>
    </xf>
    <xf numFmtId="3" fontId="23" fillId="0" borderId="0" xfId="0" applyNumberFormat="1" applyFont="1"/>
    <xf numFmtId="3" fontId="11" fillId="0" borderId="0" xfId="0" applyNumberFormat="1" applyFont="1" applyAlignment="1">
      <alignment vertical="center"/>
    </xf>
    <xf numFmtId="0" fontId="10" fillId="15" borderId="1" xfId="0" applyFont="1" applyFill="1" applyBorder="1" applyAlignment="1">
      <alignment horizontal="left" wrapText="1"/>
    </xf>
    <xf numFmtId="0" fontId="2" fillId="16" borderId="0" xfId="0" applyFont="1" applyFill="1" applyAlignment="1">
      <alignment horizontal="left"/>
    </xf>
    <xf numFmtId="0" fontId="10" fillId="15" borderId="0" xfId="0" applyFont="1" applyFill="1" applyAlignment="1">
      <alignment horizontal="center" vertical="top" wrapText="1"/>
    </xf>
    <xf numFmtId="0" fontId="23" fillId="0" borderId="0" xfId="0" applyFont="1"/>
    <xf numFmtId="0" fontId="10" fillId="15" borderId="0" xfId="0" applyFont="1" applyFill="1" applyAlignment="1">
      <alignment horizontal="left" vertical="top" wrapText="1"/>
    </xf>
    <xf numFmtId="164" fontId="11" fillId="0" borderId="0" xfId="0" applyNumberFormat="1" applyFont="1" applyAlignment="1">
      <alignment horizontal="right"/>
    </xf>
    <xf numFmtId="164" fontId="11" fillId="0" borderId="0" xfId="0" applyNumberFormat="1" applyFont="1" applyAlignment="1">
      <alignment horizontal="right" vertical="top"/>
    </xf>
    <xf numFmtId="0" fontId="23" fillId="0" borderId="0" xfId="0" applyFont="1" applyAlignment="1">
      <alignment vertical="top" wrapText="1"/>
    </xf>
    <xf numFmtId="0" fontId="23" fillId="0" borderId="0" xfId="0" applyFont="1" applyAlignment="1">
      <alignment vertical="top"/>
    </xf>
    <xf numFmtId="0" fontId="18" fillId="15" borderId="18" xfId="0" applyFont="1" applyFill="1" applyBorder="1"/>
    <xf numFmtId="0" fontId="10" fillId="15" borderId="25" xfId="0" applyFont="1" applyFill="1" applyBorder="1" applyAlignment="1">
      <alignment vertical="top"/>
    </xf>
    <xf numFmtId="0" fontId="10" fillId="15" borderId="25" xfId="0" applyFont="1" applyFill="1" applyBorder="1" applyAlignment="1">
      <alignment horizontal="left" vertical="top" wrapText="1"/>
    </xf>
    <xf numFmtId="0" fontId="10" fillId="15" borderId="26" xfId="0" applyFont="1" applyFill="1" applyBorder="1" applyAlignment="1">
      <alignment horizontal="left" wrapText="1"/>
    </xf>
    <xf numFmtId="3" fontId="23" fillId="0" borderId="0" xfId="0" applyNumberFormat="1" applyFont="1" applyAlignment="1">
      <alignment vertical="top"/>
    </xf>
    <xf numFmtId="3" fontId="6" fillId="0" borderId="8" xfId="0" applyNumberFormat="1" applyFont="1" applyBorder="1" applyAlignment="1">
      <alignment horizontal="right" vertical="top" wrapText="1"/>
    </xf>
    <xf numFmtId="165" fontId="6" fillId="0" borderId="8" xfId="0" applyNumberFormat="1" applyFont="1" applyBorder="1" applyAlignment="1">
      <alignment horizontal="right" vertical="top" wrapText="1"/>
    </xf>
    <xf numFmtId="3" fontId="6" fillId="0" borderId="8" xfId="0" quotePrefix="1" applyNumberFormat="1" applyFont="1" applyBorder="1" applyAlignment="1">
      <alignment horizontal="right" vertical="top" wrapText="1"/>
    </xf>
    <xf numFmtId="165" fontId="6" fillId="0" borderId="8" xfId="0" quotePrefix="1" applyNumberFormat="1" applyFont="1" applyBorder="1" applyAlignment="1">
      <alignment horizontal="right" vertical="top" wrapText="1"/>
    </xf>
    <xf numFmtId="0" fontId="18" fillId="15" borderId="0" xfId="0" applyFont="1" applyFill="1"/>
    <xf numFmtId="0" fontId="18" fillId="15" borderId="17" xfId="0" applyFont="1" applyFill="1" applyBorder="1"/>
    <xf numFmtId="0" fontId="10" fillId="15" borderId="15" xfId="0" applyFont="1" applyFill="1" applyBorder="1" applyAlignment="1">
      <alignment vertical="top"/>
    </xf>
    <xf numFmtId="0" fontId="10" fillId="15" borderId="15" xfId="0" applyFont="1" applyFill="1" applyBorder="1" applyAlignment="1">
      <alignment horizontal="left" vertical="top" wrapText="1"/>
    </xf>
    <xf numFmtId="0" fontId="10" fillId="0" borderId="9" xfId="0" applyFont="1" applyBorder="1" applyAlignment="1">
      <alignment horizontal="left"/>
    </xf>
    <xf numFmtId="0" fontId="10" fillId="0" borderId="5" xfId="0" applyFont="1" applyBorder="1" applyAlignment="1">
      <alignment horizontal="left"/>
    </xf>
    <xf numFmtId="0" fontId="6" fillId="0" borderId="10" xfId="0" applyFont="1" applyBorder="1" applyAlignment="1">
      <alignment horizontal="left" vertical="top"/>
    </xf>
    <xf numFmtId="0" fontId="6" fillId="0" borderId="8" xfId="0" applyFont="1" applyBorder="1" applyAlignment="1">
      <alignment horizontal="left" vertical="top"/>
    </xf>
    <xf numFmtId="164" fontId="5" fillId="0" borderId="8" xfId="0" applyNumberFormat="1" applyFont="1" applyBorder="1" applyAlignment="1">
      <alignment horizontal="right" vertical="top" wrapText="1"/>
    </xf>
    <xf numFmtId="164" fontId="5" fillId="0" borderId="2" xfId="0" applyNumberFormat="1" applyFont="1" applyBorder="1" applyAlignment="1">
      <alignment horizontal="right" vertical="top" wrapText="1"/>
    </xf>
    <xf numFmtId="164" fontId="6" fillId="0" borderId="8" xfId="0" applyNumberFormat="1" applyFont="1" applyBorder="1" applyAlignment="1">
      <alignment horizontal="right" vertical="top" wrapText="1"/>
    </xf>
    <xf numFmtId="164" fontId="6" fillId="0" borderId="2" xfId="0" applyNumberFormat="1" applyFont="1" applyBorder="1" applyAlignment="1">
      <alignment horizontal="right" vertical="top" wrapText="1"/>
    </xf>
    <xf numFmtId="0" fontId="10" fillId="15" borderId="13" xfId="0" applyFont="1" applyFill="1" applyBorder="1" applyAlignment="1">
      <alignment wrapText="1"/>
    </xf>
    <xf numFmtId="164" fontId="23" fillId="0" borderId="0" xfId="0" applyNumberFormat="1" applyFont="1" applyAlignment="1">
      <alignment vertical="top"/>
    </xf>
    <xf numFmtId="0" fontId="10" fillId="15" borderId="0" xfId="0" applyFont="1" applyFill="1" applyAlignment="1">
      <alignment vertical="top" wrapText="1"/>
    </xf>
    <xf numFmtId="164" fontId="5" fillId="0" borderId="2" xfId="0" applyNumberFormat="1" applyFont="1" applyBorder="1" applyAlignment="1">
      <alignment horizontal="right" vertical="top"/>
    </xf>
    <xf numFmtId="3" fontId="5" fillId="0" borderId="8" xfId="0" applyNumberFormat="1" applyFont="1" applyBorder="1" applyAlignment="1">
      <alignment horizontal="right" vertical="top"/>
    </xf>
    <xf numFmtId="164" fontId="5" fillId="0" borderId="8" xfId="0" applyNumberFormat="1" applyFont="1" applyBorder="1" applyAlignment="1">
      <alignment horizontal="right" vertical="top"/>
    </xf>
    <xf numFmtId="164" fontId="5" fillId="0" borderId="8" xfId="0" quotePrefix="1" applyNumberFormat="1" applyFont="1" applyBorder="1" applyAlignment="1">
      <alignment horizontal="right" vertical="top"/>
    </xf>
    <xf numFmtId="49" fontId="6" fillId="0" borderId="6" xfId="0" applyNumberFormat="1" applyFont="1" applyBorder="1" applyAlignment="1">
      <alignment vertical="top" wrapText="1"/>
    </xf>
    <xf numFmtId="3" fontId="5" fillId="0" borderId="8" xfId="0" quotePrefix="1" applyNumberFormat="1" applyFont="1" applyBorder="1" applyAlignment="1">
      <alignment horizontal="right" vertical="top" wrapText="1"/>
    </xf>
    <xf numFmtId="3" fontId="5" fillId="0" borderId="8" xfId="0" applyNumberFormat="1" applyFont="1" applyBorder="1" applyAlignment="1">
      <alignment vertical="top" wrapText="1"/>
    </xf>
    <xf numFmtId="165" fontId="5" fillId="0" borderId="8" xfId="0" applyNumberFormat="1" applyFont="1" applyBorder="1" applyAlignment="1">
      <alignment vertical="top" wrapText="1"/>
    </xf>
    <xf numFmtId="165" fontId="5" fillId="0" borderId="2" xfId="0" applyNumberFormat="1" applyFont="1" applyBorder="1" applyAlignment="1">
      <alignment vertical="top" wrapText="1"/>
    </xf>
    <xf numFmtId="165" fontId="5" fillId="0" borderId="8" xfId="0" quotePrefix="1" applyNumberFormat="1" applyFont="1" applyBorder="1" applyAlignment="1">
      <alignment horizontal="right" vertical="top" wrapText="1"/>
    </xf>
    <xf numFmtId="164" fontId="18" fillId="15" borderId="26" xfId="0" applyNumberFormat="1" applyFont="1" applyFill="1" applyBorder="1" applyAlignment="1">
      <alignment horizontal="center" wrapText="1"/>
    </xf>
    <xf numFmtId="164" fontId="18" fillId="15" borderId="28" xfId="0" applyNumberFormat="1" applyFont="1" applyFill="1" applyBorder="1" applyAlignment="1">
      <alignment horizontal="center" wrapText="1"/>
    </xf>
    <xf numFmtId="3" fontId="5" fillId="0" borderId="6" xfId="0" applyNumberFormat="1" applyFont="1" applyBorder="1" applyAlignment="1">
      <alignment horizontal="right" vertical="top" wrapText="1"/>
    </xf>
    <xf numFmtId="165" fontId="5" fillId="0" borderId="29" xfId="0" applyNumberFormat="1" applyFont="1" applyBorder="1" applyAlignment="1">
      <alignment horizontal="right" vertical="top" wrapText="1"/>
    </xf>
    <xf numFmtId="164" fontId="18" fillId="15" borderId="30" xfId="0" applyNumberFormat="1" applyFont="1" applyFill="1" applyBorder="1" applyAlignment="1">
      <alignment horizontal="center" wrapText="1"/>
    </xf>
    <xf numFmtId="164" fontId="18" fillId="15" borderId="27" xfId="0" applyNumberFormat="1" applyFont="1" applyFill="1" applyBorder="1" applyAlignment="1">
      <alignment horizontal="center" wrapText="1"/>
    </xf>
    <xf numFmtId="3" fontId="6" fillId="0" borderId="6" xfId="0" applyNumberFormat="1" applyFont="1" applyBorder="1" applyAlignment="1">
      <alignment horizontal="right" vertical="top" wrapText="1"/>
    </xf>
    <xf numFmtId="165" fontId="6" fillId="0" borderId="29" xfId="0" applyNumberFormat="1" applyFont="1" applyBorder="1" applyAlignment="1">
      <alignment horizontal="right" vertical="top" wrapText="1"/>
    </xf>
    <xf numFmtId="3" fontId="5" fillId="0" borderId="6" xfId="0" quotePrefix="1" applyNumberFormat="1" applyFont="1" applyBorder="1" applyAlignment="1">
      <alignment horizontal="right" vertical="top" wrapText="1"/>
    </xf>
    <xf numFmtId="3" fontId="5" fillId="0" borderId="6" xfId="0" applyNumberFormat="1" applyFont="1" applyBorder="1" applyAlignment="1">
      <alignment vertical="top" wrapText="1"/>
    </xf>
    <xf numFmtId="165" fontId="5" fillId="0" borderId="29" xfId="0" quotePrefix="1" applyNumberFormat="1" applyFont="1" applyBorder="1" applyAlignment="1">
      <alignment horizontal="right" vertical="top" wrapText="1"/>
    </xf>
    <xf numFmtId="164" fontId="5" fillId="0" borderId="29" xfId="0" applyNumberFormat="1" applyFont="1" applyBorder="1" applyAlignment="1">
      <alignment horizontal="right" vertical="top" wrapText="1"/>
    </xf>
    <xf numFmtId="3" fontId="5" fillId="0" borderId="6" xfId="0" quotePrefix="1" applyNumberFormat="1" applyFont="1" applyBorder="1" applyAlignment="1">
      <alignment horizontal="right" vertical="top"/>
    </xf>
    <xf numFmtId="3" fontId="5" fillId="0" borderId="6" xfId="0" applyNumberFormat="1" applyFont="1" applyBorder="1" applyAlignment="1">
      <alignment horizontal="right" vertical="top"/>
    </xf>
    <xf numFmtId="164" fontId="5" fillId="0" borderId="29" xfId="0" applyNumberFormat="1" applyFont="1" applyBorder="1" applyAlignment="1">
      <alignment horizontal="right" vertical="top"/>
    </xf>
    <xf numFmtId="0" fontId="16" fillId="0" borderId="0" xfId="0" applyFont="1" applyAlignment="1">
      <alignment vertical="top"/>
    </xf>
    <xf numFmtId="164" fontId="10" fillId="15" borderId="16" xfId="0" applyNumberFormat="1" applyFont="1" applyFill="1" applyBorder="1" applyAlignment="1">
      <alignment horizontal="centerContinuous" vertical="center"/>
    </xf>
    <xf numFmtId="164" fontId="10" fillId="15" borderId="23" xfId="0" applyNumberFormat="1" applyFont="1" applyFill="1" applyBorder="1" applyAlignment="1">
      <alignment horizontal="centerContinuous" vertical="center"/>
    </xf>
    <xf numFmtId="164" fontId="18" fillId="15" borderId="11" xfId="0" applyNumberFormat="1" applyFont="1" applyFill="1" applyBorder="1" applyAlignment="1">
      <alignment horizontal="centerContinuous" vertical="center"/>
    </xf>
    <xf numFmtId="164" fontId="18" fillId="15" borderId="22" xfId="0" applyNumberFormat="1" applyFont="1" applyFill="1" applyBorder="1" applyAlignment="1">
      <alignment horizontal="centerContinuous" vertical="center"/>
    </xf>
    <xf numFmtId="164" fontId="18" fillId="15" borderId="31" xfId="0" applyNumberFormat="1" applyFont="1" applyFill="1" applyBorder="1" applyAlignment="1">
      <alignment horizontal="centerContinuous" vertical="center"/>
    </xf>
    <xf numFmtId="164" fontId="18" fillId="15" borderId="32" xfId="0" applyNumberFormat="1" applyFont="1" applyFill="1" applyBorder="1" applyAlignment="1">
      <alignment horizontal="centerContinuous" vertical="center"/>
    </xf>
    <xf numFmtId="0" fontId="15" fillId="15" borderId="23" xfId="0" applyFont="1" applyFill="1" applyBorder="1" applyAlignment="1">
      <alignment horizontal="centerContinuous" vertical="center"/>
    </xf>
    <xf numFmtId="164" fontId="18" fillId="15" borderId="24" xfId="0" applyNumberFormat="1" applyFont="1" applyFill="1" applyBorder="1" applyAlignment="1">
      <alignment horizontal="centerContinuous" vertical="center"/>
    </xf>
    <xf numFmtId="0" fontId="10" fillId="15" borderId="11" xfId="0" applyFont="1" applyFill="1" applyBorder="1" applyAlignment="1">
      <alignment horizontal="centerContinuous" vertical="center"/>
    </xf>
    <xf numFmtId="0" fontId="10" fillId="15" borderId="22" xfId="0" applyFont="1" applyFill="1" applyBorder="1" applyAlignment="1">
      <alignment horizontal="centerContinuous" vertical="center"/>
    </xf>
    <xf numFmtId="3" fontId="18" fillId="15" borderId="11" xfId="0" applyNumberFormat="1" applyFont="1" applyFill="1" applyBorder="1" applyAlignment="1">
      <alignment horizontal="centerContinuous" vertical="center"/>
    </xf>
    <xf numFmtId="0" fontId="10" fillId="15" borderId="16" xfId="0" applyFont="1" applyFill="1" applyBorder="1" applyAlignment="1">
      <alignment horizontal="centerContinuous" vertical="center"/>
    </xf>
    <xf numFmtId="0" fontId="10" fillId="15" borderId="23" xfId="0" applyFont="1" applyFill="1" applyBorder="1" applyAlignment="1">
      <alignment horizontal="centerContinuous" vertical="center"/>
    </xf>
    <xf numFmtId="0" fontId="9" fillId="0" borderId="0" xfId="0" applyFont="1"/>
    <xf numFmtId="3" fontId="1" fillId="0" borderId="0" xfId="0" applyNumberFormat="1" applyFont="1" applyAlignment="1">
      <alignment horizontal="left"/>
    </xf>
    <xf numFmtId="3" fontId="6" fillId="0" borderId="8" xfId="0" quotePrefix="1" applyNumberFormat="1" applyFont="1" applyBorder="1" applyAlignment="1">
      <alignment horizontal="right" vertical="top"/>
    </xf>
    <xf numFmtId="164" fontId="6" fillId="0" borderId="8" xfId="0" applyNumberFormat="1" applyFont="1" applyBorder="1" applyAlignment="1">
      <alignment horizontal="right" vertical="top"/>
    </xf>
    <xf numFmtId="164" fontId="6" fillId="0" borderId="2" xfId="0" applyNumberFormat="1" applyFont="1" applyBorder="1" applyAlignment="1">
      <alignment horizontal="right" vertical="top"/>
    </xf>
    <xf numFmtId="3" fontId="6" fillId="0" borderId="8" xfId="0" applyNumberFormat="1" applyFont="1" applyBorder="1" applyAlignment="1">
      <alignment horizontal="right" vertical="top"/>
    </xf>
    <xf numFmtId="3" fontId="6" fillId="0" borderId="6" xfId="0" applyNumberFormat="1" applyFont="1" applyBorder="1" applyAlignment="1">
      <alignment horizontal="right" vertical="top"/>
    </xf>
    <xf numFmtId="164" fontId="6" fillId="0" borderId="29" xfId="0" applyNumberFormat="1" applyFont="1" applyBorder="1" applyAlignment="1">
      <alignment horizontal="right" vertical="top"/>
    </xf>
    <xf numFmtId="165" fontId="6" fillId="0" borderId="29" xfId="0" quotePrefix="1" applyNumberFormat="1" applyFont="1" applyBorder="1" applyAlignment="1">
      <alignment horizontal="right" vertical="top" wrapText="1"/>
    </xf>
    <xf numFmtId="0" fontId="1" fillId="0" borderId="0" xfId="0" applyFont="1"/>
    <xf numFmtId="0" fontId="5" fillId="0" borderId="0" xfId="0" applyFont="1" applyAlignment="1">
      <alignment vertical="top" wrapText="1"/>
    </xf>
    <xf numFmtId="1" fontId="6" fillId="0" borderId="8" xfId="0" quotePrefix="1" applyNumberFormat="1" applyFont="1" applyBorder="1" applyAlignment="1">
      <alignment horizontal="right" vertical="top" wrapText="1"/>
    </xf>
    <xf numFmtId="3" fontId="11" fillId="0" borderId="0" xfId="0" applyNumberFormat="1" applyFont="1" applyAlignment="1">
      <alignment horizontal="left" vertical="top" wrapText="1"/>
    </xf>
    <xf numFmtId="0" fontId="11" fillId="0" borderId="0" xfId="0" applyFont="1" applyAlignment="1">
      <alignment wrapText="1"/>
    </xf>
    <xf numFmtId="0" fontId="38" fillId="0" borderId="0" xfId="5">
      <alignment horizontal="left" vertical="top"/>
    </xf>
    <xf numFmtId="0" fontId="37" fillId="0" borderId="0" xfId="4" applyFill="1" applyAlignment="1">
      <alignment horizontal="left" vertical="top" wrapText="1"/>
    </xf>
    <xf numFmtId="0" fontId="5" fillId="0" borderId="0" xfId="0" applyFont="1" applyAlignment="1">
      <alignment wrapText="1"/>
    </xf>
    <xf numFmtId="0" fontId="41" fillId="0" borderId="0" xfId="54">
      <alignment horizontal="left" vertical="top"/>
    </xf>
    <xf numFmtId="164" fontId="41" fillId="0" borderId="0" xfId="54" applyNumberFormat="1">
      <alignment horizontal="left" vertical="top"/>
    </xf>
    <xf numFmtId="3" fontId="41" fillId="0" borderId="0" xfId="54" applyNumberFormat="1">
      <alignment horizontal="left" vertical="top"/>
    </xf>
    <xf numFmtId="0" fontId="15" fillId="0" borderId="0" xfId="0" applyFont="1"/>
    <xf numFmtId="0" fontId="9" fillId="0" borderId="0" xfId="0" applyFont="1" applyAlignment="1">
      <alignment horizontal="left"/>
    </xf>
    <xf numFmtId="0" fontId="10" fillId="0" borderId="5" xfId="0" applyFont="1" applyBorder="1" applyAlignment="1">
      <alignment vertical="top" wrapText="1"/>
    </xf>
    <xf numFmtId="49" fontId="16" fillId="0" borderId="0" xfId="1" applyAlignment="1">
      <alignment vertical="top"/>
    </xf>
    <xf numFmtId="49" fontId="16" fillId="0" borderId="0" xfId="1" applyFill="1" applyAlignment="1">
      <alignment vertical="top"/>
    </xf>
    <xf numFmtId="49" fontId="16" fillId="0" borderId="0" xfId="1" applyFill="1" applyAlignment="1">
      <alignment horizontal="right" vertical="top"/>
    </xf>
    <xf numFmtId="0" fontId="10" fillId="15" borderId="18" xfId="0" applyFont="1" applyFill="1" applyBorder="1" applyAlignment="1">
      <alignment vertical="top"/>
    </xf>
    <xf numFmtId="1" fontId="5" fillId="0" borderId="8" xfId="0" quotePrefix="1" applyNumberFormat="1" applyFont="1" applyBorder="1" applyAlignment="1">
      <alignment horizontal="right" vertical="top" wrapText="1"/>
    </xf>
    <xf numFmtId="1" fontId="6" fillId="0" borderId="6" xfId="0" applyNumberFormat="1" applyFont="1" applyBorder="1" applyAlignment="1">
      <alignment horizontal="right" vertical="top" wrapText="1"/>
    </xf>
    <xf numFmtId="1" fontId="6" fillId="0" borderId="8" xfId="0" applyNumberFormat="1" applyFont="1" applyBorder="1" applyAlignment="1">
      <alignment horizontal="right" vertical="top"/>
    </xf>
    <xf numFmtId="1" fontId="5" fillId="0" borderId="8" xfId="0" applyNumberFormat="1" applyFont="1" applyBorder="1" applyAlignment="1">
      <alignment horizontal="right" vertical="top"/>
    </xf>
    <xf numFmtId="1" fontId="5" fillId="0" borderId="8" xfId="0" quotePrefix="1" applyNumberFormat="1" applyFont="1" applyBorder="1" applyAlignment="1">
      <alignment horizontal="right" vertical="top"/>
    </xf>
    <xf numFmtId="3" fontId="3" fillId="0" borderId="0" xfId="0" applyNumberFormat="1" applyFont="1" applyAlignment="1">
      <alignment vertical="center"/>
    </xf>
    <xf numFmtId="0" fontId="3" fillId="0" borderId="0" xfId="0" applyFont="1" applyAlignment="1">
      <alignment vertical="center"/>
    </xf>
    <xf numFmtId="164" fontId="5" fillId="0" borderId="8" xfId="0" quotePrefix="1" applyNumberFormat="1" applyFont="1" applyBorder="1" applyAlignment="1">
      <alignment horizontal="right" vertical="top" wrapText="1"/>
    </xf>
    <xf numFmtId="0" fontId="37" fillId="0" borderId="0" xfId="4" applyFill="1" applyAlignment="1">
      <alignment vertical="top"/>
    </xf>
    <xf numFmtId="0" fontId="11" fillId="0" borderId="0" xfId="0" quotePrefix="1" applyFont="1" applyAlignment="1">
      <alignment vertical="top"/>
    </xf>
    <xf numFmtId="0" fontId="11" fillId="0" borderId="0" xfId="0" quotePrefix="1" applyFont="1"/>
    <xf numFmtId="3" fontId="6" fillId="0" borderId="8" xfId="0" applyNumberFormat="1" applyFont="1" applyBorder="1" applyAlignment="1">
      <alignment horizontal="right" vertical="center" wrapText="1"/>
    </xf>
    <xf numFmtId="165" fontId="6" fillId="0" borderId="8" xfId="0" applyNumberFormat="1" applyFont="1" applyBorder="1" applyAlignment="1">
      <alignment horizontal="right" vertical="center" wrapText="1"/>
    </xf>
    <xf numFmtId="165" fontId="6" fillId="0" borderId="29" xfId="0" applyNumberFormat="1" applyFont="1" applyBorder="1" applyAlignment="1">
      <alignment horizontal="right" vertical="center" wrapText="1"/>
    </xf>
    <xf numFmtId="3" fontId="6" fillId="0" borderId="6"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3" fontId="5" fillId="0" borderId="8" xfId="0" applyNumberFormat="1" applyFont="1" applyBorder="1" applyAlignment="1">
      <alignment horizontal="right" vertical="center" wrapText="1"/>
    </xf>
    <xf numFmtId="165" fontId="5" fillId="0" borderId="8" xfId="0" applyNumberFormat="1" applyFont="1" applyBorder="1" applyAlignment="1">
      <alignment horizontal="right" vertical="center" wrapText="1"/>
    </xf>
    <xf numFmtId="165" fontId="5" fillId="0" borderId="29" xfId="0" applyNumberFormat="1" applyFont="1" applyBorder="1" applyAlignment="1">
      <alignment horizontal="right" vertical="center" wrapText="1"/>
    </xf>
    <xf numFmtId="3" fontId="5" fillId="0" borderId="6" xfId="0" applyNumberFormat="1" applyFont="1" applyBorder="1" applyAlignment="1">
      <alignment horizontal="right" vertical="center" wrapText="1"/>
    </xf>
    <xf numFmtId="165" fontId="5" fillId="0" borderId="2" xfId="0" applyNumberFormat="1" applyFont="1" applyBorder="1" applyAlignment="1">
      <alignment horizontal="right" vertical="center" wrapText="1"/>
    </xf>
    <xf numFmtId="0" fontId="42" fillId="0" borderId="0" xfId="0" applyFont="1"/>
    <xf numFmtId="0" fontId="0" fillId="0" borderId="0" xfId="0" applyAlignment="1">
      <alignment vertical="top"/>
    </xf>
    <xf numFmtId="0" fontId="38" fillId="0" borderId="0" xfId="5" applyAlignment="1">
      <alignment vertical="top" wrapText="1"/>
    </xf>
    <xf numFmtId="0" fontId="5" fillId="0" borderId="6" xfId="0" applyFont="1" applyBorder="1" applyAlignment="1">
      <alignment horizontal="left" vertical="top" wrapText="1" indent="1"/>
    </xf>
    <xf numFmtId="2" fontId="5" fillId="0" borderId="6" xfId="0" applyNumberFormat="1" applyFont="1" applyBorder="1" applyAlignment="1">
      <alignment horizontal="left" vertical="top" indent="1"/>
    </xf>
    <xf numFmtId="0" fontId="2" fillId="16" borderId="0" xfId="54" applyFont="1" applyFill="1">
      <alignment horizontal="left" vertical="top"/>
    </xf>
    <xf numFmtId="0" fontId="41" fillId="16" borderId="0" xfId="54" applyFill="1">
      <alignment horizontal="left" vertical="top"/>
    </xf>
    <xf numFmtId="49" fontId="16" fillId="16" borderId="0" xfId="1" applyFill="1" applyAlignment="1">
      <alignment vertical="top"/>
    </xf>
    <xf numFmtId="0" fontId="3" fillId="0" borderId="0" xfId="0" applyFont="1" applyAlignment="1">
      <alignment vertical="top"/>
    </xf>
    <xf numFmtId="3" fontId="45" fillId="15" borderId="20" xfId="0" applyNumberFormat="1" applyFont="1" applyFill="1" applyBorder="1" applyAlignment="1">
      <alignment horizontal="center" wrapText="1"/>
    </xf>
    <xf numFmtId="164" fontId="45" fillId="15" borderId="20" xfId="0" applyNumberFormat="1" applyFont="1" applyFill="1" applyBorder="1" applyAlignment="1">
      <alignment horizontal="center" wrapText="1"/>
    </xf>
    <xf numFmtId="164" fontId="45" fillId="15" borderId="27" xfId="0" applyNumberFormat="1" applyFont="1" applyFill="1" applyBorder="1" applyAlignment="1">
      <alignment horizontal="center" wrapText="1"/>
    </xf>
    <xf numFmtId="164" fontId="45" fillId="15" borderId="30" xfId="0" applyNumberFormat="1" applyFont="1" applyFill="1" applyBorder="1" applyAlignment="1">
      <alignment horizontal="center" wrapText="1"/>
    </xf>
    <xf numFmtId="0" fontId="45" fillId="15" borderId="20" xfId="0" applyFont="1" applyFill="1" applyBorder="1" applyAlignment="1">
      <alignment horizontal="center" wrapText="1"/>
    </xf>
    <xf numFmtId="164" fontId="45" fillId="15" borderId="12" xfId="0" applyNumberFormat="1" applyFont="1" applyFill="1" applyBorder="1" applyAlignment="1">
      <alignment horizontal="center" wrapText="1"/>
    </xf>
    <xf numFmtId="0" fontId="45" fillId="15" borderId="12" xfId="0" applyFont="1" applyFill="1" applyBorder="1" applyAlignment="1">
      <alignment horizontal="center" wrapText="1"/>
    </xf>
    <xf numFmtId="0" fontId="45" fillId="15" borderId="13" xfId="0" applyFont="1" applyFill="1" applyBorder="1" applyAlignment="1">
      <alignment horizontal="center" wrapText="1"/>
    </xf>
    <xf numFmtId="0" fontId="11" fillId="0" borderId="0" xfId="0" applyFont="1" applyAlignment="1">
      <alignment horizontal="left" vertical="top" wrapText="1"/>
    </xf>
    <xf numFmtId="168" fontId="11" fillId="0" borderId="0" xfId="0" applyNumberFormat="1" applyFont="1"/>
    <xf numFmtId="164" fontId="18" fillId="15" borderId="13" xfId="0" applyNumberFormat="1" applyFont="1" applyFill="1" applyBorder="1" applyAlignment="1">
      <alignment horizontal="center" wrapText="1"/>
    </xf>
    <xf numFmtId="0" fontId="5" fillId="36" borderId="0" xfId="0" applyFont="1" applyFill="1" applyAlignment="1">
      <alignment vertical="top"/>
    </xf>
    <xf numFmtId="0" fontId="48" fillId="16" borderId="0" xfId="0" applyFont="1" applyFill="1" applyAlignment="1">
      <alignment vertical="top"/>
    </xf>
    <xf numFmtId="0" fontId="51" fillId="16" borderId="0" xfId="0" applyFont="1" applyFill="1" applyAlignment="1">
      <alignment vertical="top"/>
    </xf>
    <xf numFmtId="0" fontId="21" fillId="16" borderId="0" xfId="0" applyFont="1" applyFill="1"/>
    <xf numFmtId="0" fontId="11" fillId="16" borderId="0" xfId="0" applyFont="1" applyFill="1" applyAlignment="1">
      <alignment horizontal="right"/>
    </xf>
    <xf numFmtId="3" fontId="11" fillId="16" borderId="0" xfId="0" applyNumberFormat="1" applyFont="1" applyFill="1"/>
    <xf numFmtId="0" fontId="11" fillId="16" borderId="0" xfId="0" applyFont="1" applyFill="1"/>
    <xf numFmtId="0" fontId="11" fillId="16" borderId="0" xfId="0" applyFont="1" applyFill="1" applyAlignment="1">
      <alignment vertical="top"/>
    </xf>
    <xf numFmtId="3" fontId="11" fillId="16" borderId="0" xfId="0" applyNumberFormat="1" applyFont="1" applyFill="1" applyAlignment="1">
      <alignment horizontal="right" vertical="top"/>
    </xf>
    <xf numFmtId="3" fontId="11" fillId="16" borderId="0" xfId="0" applyNumberFormat="1" applyFont="1" applyFill="1" applyAlignment="1">
      <alignment vertical="top"/>
    </xf>
    <xf numFmtId="0" fontId="21" fillId="16" borderId="0" xfId="0" applyFont="1" applyFill="1" applyAlignment="1">
      <alignment vertical="top"/>
    </xf>
    <xf numFmtId="0" fontId="2" fillId="16" borderId="0" xfId="0" applyFont="1" applyFill="1"/>
    <xf numFmtId="3" fontId="2" fillId="16" borderId="0" xfId="0" applyNumberFormat="1" applyFont="1" applyFill="1" applyAlignment="1">
      <alignment horizontal="right"/>
    </xf>
    <xf numFmtId="0" fontId="51" fillId="16" borderId="0" xfId="0" applyFont="1" applyFill="1"/>
    <xf numFmtId="3" fontId="48" fillId="16" borderId="0" xfId="0" applyNumberFormat="1" applyFont="1" applyFill="1" applyAlignment="1">
      <alignment horizontal="right"/>
    </xf>
    <xf numFmtId="49" fontId="50" fillId="16" borderId="0" xfId="1" applyFont="1" applyFill="1" applyAlignment="1">
      <alignment vertical="top"/>
    </xf>
    <xf numFmtId="3" fontId="48" fillId="16" borderId="0" xfId="0" applyNumberFormat="1" applyFont="1" applyFill="1" applyAlignment="1">
      <alignment horizontal="right" vertical="top"/>
    </xf>
    <xf numFmtId="3" fontId="48" fillId="16" borderId="0" xfId="0" applyNumberFormat="1" applyFont="1" applyFill="1" applyAlignment="1">
      <alignment vertical="top"/>
    </xf>
    <xf numFmtId="0" fontId="48" fillId="16" borderId="0" xfId="0" quotePrefix="1" applyFont="1" applyFill="1" applyAlignment="1">
      <alignment vertical="top"/>
    </xf>
    <xf numFmtId="0" fontId="2" fillId="36" borderId="0" xfId="0" applyFont="1" applyFill="1"/>
    <xf numFmtId="0" fontId="0" fillId="36" borderId="0" xfId="0" applyFill="1" applyAlignment="1">
      <alignment vertical="top"/>
    </xf>
    <xf numFmtId="0" fontId="48" fillId="16" borderId="0" xfId="0" applyFont="1" applyFill="1"/>
    <xf numFmtId="164" fontId="48" fillId="16" borderId="0" xfId="0" applyNumberFormat="1" applyFont="1" applyFill="1" applyAlignment="1">
      <alignment vertical="top"/>
    </xf>
    <xf numFmtId="0" fontId="41" fillId="16" borderId="0" xfId="0" applyFont="1" applyFill="1"/>
    <xf numFmtId="0" fontId="5" fillId="16" borderId="8" xfId="0" applyFont="1" applyFill="1" applyBorder="1" applyAlignment="1">
      <alignment horizontal="left" vertical="top" wrapText="1"/>
    </xf>
    <xf numFmtId="0" fontId="6" fillId="16" borderId="8" xfId="0" applyFont="1" applyFill="1" applyBorder="1" applyAlignment="1">
      <alignment horizontal="left" vertical="top" wrapText="1"/>
    </xf>
    <xf numFmtId="3" fontId="6" fillId="16" borderId="8" xfId="0" applyNumberFormat="1" applyFont="1" applyFill="1" applyBorder="1" applyAlignment="1">
      <alignment vertical="top" wrapText="1"/>
    </xf>
    <xf numFmtId="3" fontId="6" fillId="0" borderId="39" xfId="0" applyNumberFormat="1" applyFont="1" applyBorder="1" applyAlignment="1">
      <alignment horizontal="right" vertical="top" wrapText="1"/>
    </xf>
    <xf numFmtId="165" fontId="6" fillId="0" borderId="39" xfId="0" applyNumberFormat="1" applyFont="1" applyBorder="1" applyAlignment="1">
      <alignment horizontal="right" vertical="top" wrapText="1"/>
    </xf>
    <xf numFmtId="165" fontId="6" fillId="0" borderId="40" xfId="0" applyNumberFormat="1" applyFont="1" applyBorder="1" applyAlignment="1">
      <alignment horizontal="right" vertical="top" wrapText="1"/>
    </xf>
    <xf numFmtId="0" fontId="10" fillId="0" borderId="9" xfId="0" applyFont="1" applyBorder="1" applyAlignment="1">
      <alignment wrapText="1"/>
    </xf>
    <xf numFmtId="3" fontId="6" fillId="16" borderId="39" xfId="0" applyNumberFormat="1" applyFont="1" applyFill="1" applyBorder="1" applyAlignment="1">
      <alignment wrapText="1"/>
    </xf>
    <xf numFmtId="3" fontId="6" fillId="0" borderId="10" xfId="0" applyNumberFormat="1" applyFont="1" applyBorder="1" applyAlignment="1">
      <alignment horizontal="left"/>
    </xf>
    <xf numFmtId="164" fontId="6" fillId="0" borderId="39" xfId="0" quotePrefix="1" applyNumberFormat="1" applyFont="1" applyBorder="1" applyAlignment="1">
      <alignment horizontal="right" vertical="top"/>
    </xf>
    <xf numFmtId="3" fontId="6" fillId="0" borderId="39" xfId="0" quotePrefix="1" applyNumberFormat="1" applyFont="1" applyBorder="1" applyAlignment="1">
      <alignment horizontal="right" vertical="top"/>
    </xf>
    <xf numFmtId="164" fontId="6" fillId="0" borderId="41" xfId="0" quotePrefix="1" applyNumberFormat="1" applyFont="1" applyBorder="1" applyAlignment="1">
      <alignment horizontal="right" vertical="top"/>
    </xf>
    <xf numFmtId="3" fontId="6" fillId="0" borderId="10" xfId="0" applyNumberFormat="1" applyFont="1" applyBorder="1" applyAlignment="1">
      <alignment horizontal="right" vertical="top" wrapText="1"/>
    </xf>
    <xf numFmtId="1" fontId="6" fillId="0" borderId="39" xfId="0" applyNumberFormat="1" applyFont="1" applyBorder="1" applyAlignment="1">
      <alignment horizontal="right" vertical="top" wrapText="1"/>
    </xf>
    <xf numFmtId="164" fontId="6" fillId="0" borderId="40" xfId="0" quotePrefix="1" applyNumberFormat="1" applyFont="1" applyBorder="1" applyAlignment="1">
      <alignment horizontal="right" vertical="top"/>
    </xf>
    <xf numFmtId="165" fontId="6" fillId="0" borderId="39" xfId="0" applyNumberFormat="1" applyFont="1" applyBorder="1" applyAlignment="1">
      <alignment horizontal="right" vertical="center" wrapText="1"/>
    </xf>
    <xf numFmtId="165" fontId="6" fillId="0" borderId="10" xfId="0" applyNumberFormat="1" applyFont="1" applyBorder="1" applyAlignment="1">
      <alignment horizontal="right" vertical="center" wrapText="1"/>
    </xf>
    <xf numFmtId="164" fontId="6" fillId="0" borderId="39" xfId="0" quotePrefix="1" applyNumberFormat="1" applyFont="1" applyBorder="1" applyAlignment="1">
      <alignment horizontal="right" vertical="center"/>
    </xf>
    <xf numFmtId="164" fontId="6" fillId="0" borderId="39" xfId="0" applyNumberFormat="1" applyFont="1" applyBorder="1" applyAlignment="1">
      <alignment horizontal="right" vertical="top" wrapText="1"/>
    </xf>
    <xf numFmtId="164" fontId="6" fillId="0" borderId="41" xfId="0" applyNumberFormat="1" applyFont="1" applyBorder="1" applyAlignment="1">
      <alignment horizontal="right" vertical="top" wrapText="1"/>
    </xf>
    <xf numFmtId="165" fontId="6" fillId="0" borderId="41" xfId="0" applyNumberFormat="1" applyFont="1" applyBorder="1" applyAlignment="1">
      <alignment horizontal="right" vertical="top" wrapText="1"/>
    </xf>
    <xf numFmtId="3" fontId="6" fillId="0" borderId="10" xfId="0" applyNumberFormat="1" applyFont="1" applyBorder="1" applyAlignment="1">
      <alignment vertical="top" wrapText="1"/>
    </xf>
    <xf numFmtId="165" fontId="6" fillId="0" borderId="39" xfId="0" applyNumberFormat="1" applyFont="1" applyBorder="1" applyAlignment="1">
      <alignment vertical="top" wrapText="1"/>
    </xf>
    <xf numFmtId="3" fontId="6" fillId="0" borderId="39" xfId="0" applyNumberFormat="1" applyFont="1" applyBorder="1" applyAlignment="1">
      <alignment vertical="top" wrapText="1"/>
    </xf>
    <xf numFmtId="165" fontId="6" fillId="0" borderId="40" xfId="0" applyNumberFormat="1" applyFont="1" applyBorder="1" applyAlignment="1">
      <alignment vertical="top" wrapText="1"/>
    </xf>
    <xf numFmtId="2" fontId="6" fillId="0" borderId="10" xfId="0" applyNumberFormat="1" applyFont="1" applyBorder="1" applyAlignment="1">
      <alignment horizontal="left" vertical="top"/>
    </xf>
    <xf numFmtId="165" fontId="6" fillId="0" borderId="39" xfId="0" quotePrefix="1" applyNumberFormat="1" applyFont="1" applyBorder="1" applyAlignment="1">
      <alignment horizontal="right" vertical="top" wrapText="1"/>
    </xf>
    <xf numFmtId="165" fontId="6" fillId="0" borderId="41" xfId="0" quotePrefix="1" applyNumberFormat="1" applyFont="1" applyBorder="1" applyAlignment="1">
      <alignment horizontal="right" vertical="top" wrapText="1"/>
    </xf>
    <xf numFmtId="165" fontId="6" fillId="0" borderId="40" xfId="0" quotePrefix="1" applyNumberFormat="1" applyFont="1" applyBorder="1" applyAlignment="1">
      <alignment horizontal="right" vertical="top" wrapText="1"/>
    </xf>
    <xf numFmtId="0" fontId="6" fillId="0" borderId="39" xfId="0" applyFont="1" applyBorder="1" applyAlignment="1">
      <alignment horizontal="left" vertical="top"/>
    </xf>
    <xf numFmtId="0" fontId="3" fillId="0" borderId="0" xfId="49" applyFont="1" applyAlignment="1">
      <alignment horizontal="left" wrapText="1"/>
    </xf>
    <xf numFmtId="0" fontId="3" fillId="0" borderId="0" xfId="49" applyFont="1">
      <alignment horizontal="left" vertical="top" wrapText="1"/>
    </xf>
    <xf numFmtId="3" fontId="5" fillId="37" borderId="8" xfId="0" applyNumberFormat="1" applyFont="1" applyFill="1" applyBorder="1" applyAlignment="1" applyProtection="1">
      <alignment horizontal="right" vertical="top" wrapText="1"/>
      <protection locked="0"/>
    </xf>
    <xf numFmtId="0" fontId="5" fillId="0" borderId="8" xfId="0" applyFont="1" applyBorder="1" applyAlignment="1">
      <alignment horizontal="left" wrapText="1"/>
    </xf>
    <xf numFmtId="0" fontId="16" fillId="0" borderId="0" xfId="1" applyNumberFormat="1" applyFill="1" applyAlignment="1">
      <alignment vertical="top"/>
    </xf>
    <xf numFmtId="3" fontId="6" fillId="0" borderId="2" xfId="0" quotePrefix="1" applyNumberFormat="1" applyFont="1" applyBorder="1" applyAlignment="1">
      <alignment horizontal="right" vertical="top"/>
    </xf>
    <xf numFmtId="3" fontId="6" fillId="0" borderId="40" xfId="0" quotePrefix="1" applyNumberFormat="1" applyFont="1" applyBorder="1" applyAlignment="1">
      <alignment horizontal="right"/>
    </xf>
    <xf numFmtId="3" fontId="6" fillId="0" borderId="39" xfId="0" quotePrefix="1" applyNumberFormat="1" applyFont="1" applyBorder="1" applyAlignment="1">
      <alignment horizontal="right"/>
    </xf>
    <xf numFmtId="3" fontId="6" fillId="0" borderId="39" xfId="0" applyNumberFormat="1" applyFont="1" applyBorder="1" applyAlignment="1">
      <alignment horizontal="right"/>
    </xf>
    <xf numFmtId="3" fontId="6" fillId="0" borderId="10" xfId="0" applyNumberFormat="1" applyFont="1" applyBorder="1" applyAlignment="1">
      <alignment horizontal="right"/>
    </xf>
    <xf numFmtId="0" fontId="56" fillId="16" borderId="0" xfId="0" applyFont="1" applyFill="1" applyAlignment="1">
      <alignment vertical="top"/>
    </xf>
    <xf numFmtId="0" fontId="0" fillId="16" borderId="0" xfId="0" applyFill="1"/>
    <xf numFmtId="0" fontId="5" fillId="16" borderId="0" xfId="0" applyFont="1" applyFill="1" applyAlignment="1">
      <alignment vertical="top" wrapText="1"/>
    </xf>
    <xf numFmtId="0" fontId="41" fillId="36" borderId="0" xfId="0" applyFont="1" applyFill="1"/>
    <xf numFmtId="0" fontId="6" fillId="0" borderId="6" xfId="0" applyFont="1" applyBorder="1" applyAlignment="1">
      <alignment horizontal="left" wrapText="1"/>
    </xf>
    <xf numFmtId="0" fontId="6" fillId="0" borderId="10" xfId="0" applyFont="1" applyBorder="1" applyAlignment="1">
      <alignment horizontal="left" wrapText="1"/>
    </xf>
    <xf numFmtId="0" fontId="5" fillId="0" borderId="8" xfId="0" applyFont="1" applyBorder="1" applyAlignment="1">
      <alignment horizontal="left" vertical="top" wrapText="1"/>
    </xf>
    <xf numFmtId="0" fontId="5" fillId="0" borderId="39" xfId="0" applyFont="1" applyBorder="1" applyAlignment="1">
      <alignment horizontal="left" vertical="top" wrapText="1"/>
    </xf>
    <xf numFmtId="0" fontId="0" fillId="36" borderId="0" xfId="0" applyFill="1" applyAlignment="1">
      <alignment horizontal="left" vertical="top"/>
    </xf>
    <xf numFmtId="0" fontId="41" fillId="36" borderId="0" xfId="0" applyFont="1" applyFill="1" applyAlignment="1">
      <alignment vertical="top"/>
    </xf>
    <xf numFmtId="0" fontId="52" fillId="16" borderId="8" xfId="0" applyFont="1" applyFill="1" applyBorder="1" applyAlignment="1">
      <alignment horizontal="left" wrapText="1"/>
    </xf>
    <xf numFmtId="3" fontId="0" fillId="0" borderId="8" xfId="0" applyNumberFormat="1" applyBorder="1" applyAlignment="1">
      <alignment horizontal="right" vertical="top"/>
    </xf>
    <xf numFmtId="3" fontId="5" fillId="0" borderId="8" xfId="0" quotePrefix="1" applyNumberFormat="1" applyFont="1" applyBorder="1" applyAlignment="1">
      <alignment horizontal="right" vertical="top"/>
    </xf>
    <xf numFmtId="165" fontId="0" fillId="0" borderId="8" xfId="0" applyNumberFormat="1" applyBorder="1" applyAlignment="1">
      <alignment horizontal="right" vertical="top"/>
    </xf>
    <xf numFmtId="165" fontId="5" fillId="0" borderId="8" xfId="0" quotePrefix="1" applyNumberFormat="1" applyFont="1" applyBorder="1" applyAlignment="1">
      <alignment horizontal="right" vertical="top"/>
    </xf>
    <xf numFmtId="165" fontId="0" fillId="16" borderId="8" xfId="0" applyNumberFormat="1" applyFill="1" applyBorder="1" applyAlignment="1">
      <alignment horizontal="right" vertical="top"/>
    </xf>
    <xf numFmtId="3" fontId="58" fillId="0" borderId="6" xfId="0" applyNumberFormat="1" applyFont="1" applyBorder="1" applyAlignment="1">
      <alignment horizontal="right" vertical="top" wrapText="1"/>
    </xf>
    <xf numFmtId="165" fontId="58" fillId="0" borderId="8" xfId="0" applyNumberFormat="1" applyFont="1" applyBorder="1" applyAlignment="1">
      <alignment horizontal="right" vertical="top" wrapText="1"/>
    </xf>
    <xf numFmtId="3" fontId="58" fillId="0" borderId="8" xfId="0" applyNumberFormat="1" applyFont="1" applyBorder="1" applyAlignment="1">
      <alignment horizontal="right" vertical="top" wrapText="1"/>
    </xf>
    <xf numFmtId="165" fontId="58" fillId="0" borderId="29" xfId="0" applyNumberFormat="1" applyFont="1" applyBorder="1" applyAlignment="1">
      <alignment horizontal="right" vertical="top" wrapText="1"/>
    </xf>
    <xf numFmtId="3" fontId="2" fillId="0" borderId="42" xfId="0" applyNumberFormat="1" applyFont="1" applyBorder="1"/>
    <xf numFmtId="3" fontId="6" fillId="0" borderId="39" xfId="0" quotePrefix="1" applyNumberFormat="1" applyFont="1" applyBorder="1" applyAlignment="1">
      <alignment horizontal="right" vertical="top" wrapText="1"/>
    </xf>
    <xf numFmtId="3" fontId="6" fillId="0" borderId="6" xfId="0" quotePrefix="1" applyNumberFormat="1" applyFont="1" applyBorder="1" applyAlignment="1">
      <alignment horizontal="right" vertical="top" wrapText="1"/>
    </xf>
    <xf numFmtId="164" fontId="6" fillId="0" borderId="39" xfId="0" quotePrefix="1" applyNumberFormat="1" applyFont="1" applyBorder="1" applyAlignment="1">
      <alignment horizontal="right" vertical="top" wrapText="1"/>
    </xf>
    <xf numFmtId="165" fontId="58" fillId="0" borderId="2" xfId="0" applyNumberFormat="1" applyFont="1" applyBorder="1" applyAlignment="1">
      <alignment horizontal="right" vertical="top" wrapText="1"/>
    </xf>
    <xf numFmtId="3" fontId="0" fillId="0" borderId="8" xfId="0" applyNumberFormat="1" applyBorder="1" applyAlignment="1">
      <alignment horizontal="right" vertical="top" wrapText="1"/>
    </xf>
    <xf numFmtId="165" fontId="5" fillId="0" borderId="2" xfId="0" quotePrefix="1" applyNumberFormat="1" applyFont="1" applyBorder="1" applyAlignment="1">
      <alignment horizontal="right" vertical="top" wrapText="1"/>
    </xf>
    <xf numFmtId="164" fontId="6" fillId="0" borderId="40" xfId="0" applyNumberFormat="1" applyFont="1" applyBorder="1" applyAlignment="1">
      <alignment horizontal="right" vertical="top" wrapText="1"/>
    </xf>
    <xf numFmtId="164" fontId="6" fillId="0" borderId="29" xfId="0" applyNumberFormat="1" applyFont="1" applyBorder="1" applyAlignment="1">
      <alignment horizontal="right" vertical="top" wrapText="1"/>
    </xf>
    <xf numFmtId="165" fontId="6" fillId="0" borderId="2" xfId="0" quotePrefix="1" applyNumberFormat="1" applyFont="1" applyBorder="1" applyAlignment="1">
      <alignment horizontal="right" vertical="top" wrapText="1"/>
    </xf>
    <xf numFmtId="166" fontId="6" fillId="0" borderId="2" xfId="0" applyNumberFormat="1" applyFont="1" applyBorder="1" applyAlignment="1">
      <alignment horizontal="right" vertical="top" wrapText="1"/>
    </xf>
    <xf numFmtId="0" fontId="59" fillId="36" borderId="0" xfId="49" applyFont="1" applyFill="1" applyAlignment="1">
      <alignment horizontal="left" vertical="top"/>
    </xf>
    <xf numFmtId="0" fontId="59" fillId="36" borderId="0" xfId="49" applyFont="1" applyFill="1">
      <alignment horizontal="left" vertical="top" wrapText="1"/>
    </xf>
    <xf numFmtId="3" fontId="0" fillId="36" borderId="0" xfId="0" applyNumberFormat="1" applyFill="1" applyAlignment="1">
      <alignment vertical="top"/>
    </xf>
    <xf numFmtId="0" fontId="60" fillId="16" borderId="0" xfId="4" applyFont="1" applyFill="1" applyAlignment="1">
      <alignment vertical="top" wrapText="1"/>
    </xf>
    <xf numFmtId="0" fontId="0" fillId="16" borderId="0" xfId="0" applyFill="1" applyAlignment="1">
      <alignment vertical="top" wrapText="1"/>
    </xf>
    <xf numFmtId="0" fontId="0" fillId="16" borderId="0" xfId="0" applyFill="1" applyAlignment="1">
      <alignment horizontal="left" vertical="top" wrapText="1"/>
    </xf>
    <xf numFmtId="0" fontId="0" fillId="16" borderId="0" xfId="49" applyFont="1" applyFill="1">
      <alignment horizontal="left" vertical="top" wrapText="1"/>
    </xf>
    <xf numFmtId="49" fontId="16" fillId="16" borderId="0" xfId="1" applyFill="1" applyAlignment="1">
      <alignment vertical="top" wrapText="1"/>
    </xf>
    <xf numFmtId="0" fontId="10" fillId="15" borderId="13" xfId="0" applyFont="1" applyFill="1" applyBorder="1"/>
    <xf numFmtId="0" fontId="6" fillId="16" borderId="10" xfId="0" applyFont="1" applyFill="1" applyBorder="1" applyAlignment="1">
      <alignment horizontal="left" vertical="top" wrapText="1"/>
    </xf>
    <xf numFmtId="3" fontId="5" fillId="16" borderId="8" xfId="0" applyNumberFormat="1" applyFont="1" applyFill="1" applyBorder="1" applyAlignment="1">
      <alignment horizontal="right" vertical="top" wrapText="1"/>
    </xf>
    <xf numFmtId="3" fontId="5" fillId="16" borderId="29" xfId="0" applyNumberFormat="1" applyFont="1" applyFill="1" applyBorder="1" applyAlignment="1">
      <alignment horizontal="right" vertical="top" wrapText="1"/>
    </xf>
    <xf numFmtId="3" fontId="5" fillId="16" borderId="6" xfId="0" applyNumberFormat="1" applyFont="1" applyFill="1" applyBorder="1" applyAlignment="1">
      <alignment horizontal="right" vertical="top" wrapText="1"/>
    </xf>
    <xf numFmtId="3" fontId="5" fillId="16" borderId="8" xfId="0" applyNumberFormat="1" applyFont="1" applyFill="1" applyBorder="1" applyAlignment="1">
      <alignment horizontal="right" vertical="top"/>
    </xf>
    <xf numFmtId="3" fontId="2" fillId="16" borderId="0" xfId="0" applyNumberFormat="1" applyFont="1" applyFill="1"/>
    <xf numFmtId="0" fontId="8" fillId="16" borderId="0" xfId="0" applyFont="1" applyFill="1"/>
    <xf numFmtId="0" fontId="10" fillId="16" borderId="9" xfId="0" applyFont="1" applyFill="1" applyBorder="1" applyAlignment="1">
      <alignment horizontal="left" vertical="top" wrapText="1"/>
    </xf>
    <xf numFmtId="1" fontId="5" fillId="16" borderId="6" xfId="0" applyNumberFormat="1" applyFont="1" applyFill="1" applyBorder="1" applyAlignment="1">
      <alignment horizontal="right" vertical="top" wrapText="1"/>
    </xf>
    <xf numFmtId="165" fontId="5" fillId="16" borderId="8" xfId="0" applyNumberFormat="1" applyFont="1" applyFill="1" applyBorder="1" applyAlignment="1">
      <alignment horizontal="right" vertical="top" wrapText="1"/>
    </xf>
    <xf numFmtId="165" fontId="5" fillId="16" borderId="29" xfId="0" applyNumberFormat="1" applyFont="1" applyFill="1" applyBorder="1" applyAlignment="1">
      <alignment horizontal="right" vertical="top" wrapText="1"/>
    </xf>
    <xf numFmtId="165" fontId="5" fillId="16" borderId="6" xfId="0" applyNumberFormat="1" applyFont="1" applyFill="1" applyBorder="1" applyAlignment="1">
      <alignment horizontal="right" vertical="top" wrapText="1"/>
    </xf>
    <xf numFmtId="0" fontId="8" fillId="16" borderId="0" xfId="0" applyFont="1" applyFill="1" applyAlignment="1">
      <alignment horizontal="right"/>
    </xf>
    <xf numFmtId="165" fontId="5" fillId="16" borderId="39" xfId="0" applyNumberFormat="1" applyFont="1" applyFill="1" applyBorder="1" applyAlignment="1">
      <alignment horizontal="right" vertical="top" wrapText="1"/>
    </xf>
    <xf numFmtId="165" fontId="5" fillId="16" borderId="41" xfId="0" applyNumberFormat="1" applyFont="1" applyFill="1" applyBorder="1" applyAlignment="1">
      <alignment horizontal="right" vertical="top" wrapText="1"/>
    </xf>
    <xf numFmtId="165" fontId="5" fillId="16" borderId="10" xfId="0" applyNumberFormat="1" applyFont="1" applyFill="1" applyBorder="1" applyAlignment="1">
      <alignment horizontal="right" vertical="top" wrapText="1"/>
    </xf>
    <xf numFmtId="0" fontId="0" fillId="16" borderId="8" xfId="0" applyFill="1" applyBorder="1" applyAlignment="1">
      <alignment horizontal="left" vertical="center" wrapText="1"/>
    </xf>
    <xf numFmtId="0" fontId="0" fillId="16" borderId="8" xfId="0" applyFill="1" applyBorder="1" applyAlignment="1">
      <alignment horizontal="left" wrapText="1"/>
    </xf>
    <xf numFmtId="0" fontId="0" fillId="16" borderId="39" xfId="0" applyFill="1" applyBorder="1" applyAlignment="1">
      <alignment horizontal="left" vertical="center" wrapText="1"/>
    </xf>
    <xf numFmtId="0" fontId="54" fillId="16" borderId="0" xfId="49" applyFont="1" applyFill="1">
      <alignment horizontal="left" vertical="top" wrapText="1"/>
    </xf>
    <xf numFmtId="3" fontId="41" fillId="16" borderId="0" xfId="54" applyNumberFormat="1" applyFill="1">
      <alignment horizontal="left" vertical="top"/>
    </xf>
    <xf numFmtId="164" fontId="41" fillId="16" borderId="0" xfId="54" applyNumberFormat="1" applyFill="1">
      <alignment horizontal="left" vertical="top"/>
    </xf>
    <xf numFmtId="3" fontId="5" fillId="0" borderId="2" xfId="0" applyNumberFormat="1" applyFont="1" applyBorder="1" applyAlignment="1">
      <alignment horizontal="right" vertical="top"/>
    </xf>
    <xf numFmtId="165" fontId="5" fillId="0" borderId="2" xfId="0" applyNumberFormat="1" applyFont="1" applyBorder="1" applyAlignment="1">
      <alignment horizontal="right" vertical="top"/>
    </xf>
    <xf numFmtId="3" fontId="5" fillId="16" borderId="2" xfId="0" applyNumberFormat="1" applyFont="1" applyFill="1" applyBorder="1" applyAlignment="1">
      <alignment horizontal="right" vertical="top"/>
    </xf>
    <xf numFmtId="3" fontId="5" fillId="16" borderId="2" xfId="0" applyNumberFormat="1" applyFont="1" applyFill="1" applyBorder="1" applyAlignment="1">
      <alignment horizontal="right" vertical="top" wrapText="1"/>
    </xf>
    <xf numFmtId="165" fontId="5" fillId="16" borderId="2" xfId="0" applyNumberFormat="1" applyFont="1" applyFill="1" applyBorder="1" applyAlignment="1">
      <alignment horizontal="right" vertical="top" wrapText="1"/>
    </xf>
    <xf numFmtId="164" fontId="52" fillId="16" borderId="8" xfId="0" applyNumberFormat="1" applyFont="1" applyFill="1" applyBorder="1" applyAlignment="1">
      <alignment horizontal="right" vertical="top" wrapText="1"/>
    </xf>
    <xf numFmtId="3" fontId="0" fillId="16" borderId="8" xfId="0" applyNumberFormat="1" applyFont="1" applyFill="1" applyBorder="1" applyAlignment="1">
      <alignment horizontal="right" vertical="top" wrapText="1"/>
    </xf>
    <xf numFmtId="3" fontId="0" fillId="16" borderId="8" xfId="0" quotePrefix="1" applyNumberFormat="1" applyFont="1" applyFill="1" applyBorder="1" applyAlignment="1">
      <alignment horizontal="right" vertical="top" wrapText="1"/>
    </xf>
    <xf numFmtId="0" fontId="48" fillId="16" borderId="0" xfId="0" applyFont="1" applyFill="1" applyAlignment="1">
      <alignment horizontal="left" vertical="top" wrapText="1"/>
    </xf>
    <xf numFmtId="0" fontId="0" fillId="16" borderId="0" xfId="0" applyFill="1" applyAlignment="1">
      <alignment vertical="top"/>
    </xf>
    <xf numFmtId="0" fontId="11" fillId="0" borderId="0" xfId="0" applyFont="1" applyAlignment="1">
      <alignment horizontal="left" vertical="top" wrapText="1"/>
    </xf>
    <xf numFmtId="0" fontId="0" fillId="0" borderId="0" xfId="0"/>
    <xf numFmtId="0" fontId="3" fillId="0" borderId="0" xfId="49" applyFont="1">
      <alignment horizontal="left" vertical="top" wrapText="1"/>
    </xf>
    <xf numFmtId="0" fontId="54" fillId="0" borderId="0" xfId="0" applyFont="1"/>
    <xf numFmtId="49" fontId="47" fillId="0" borderId="0" xfId="1" applyFont="1" applyFill="1" applyAlignment="1"/>
  </cellXfs>
  <cellStyles count="55">
    <cellStyle name="20% - Accent1" xfId="21" builtinId="30" hidden="1" customBuiltin="1"/>
    <cellStyle name="20% - Accent2" xfId="25" builtinId="34" hidden="1" customBuiltin="1"/>
    <cellStyle name="20% - Accent3" xfId="29" builtinId="38" hidden="1" customBuiltin="1"/>
    <cellStyle name="20% - Accent4" xfId="33" builtinId="42" hidden="1" customBuiltin="1"/>
    <cellStyle name="20% - Accent5" xfId="37" builtinId="46" hidden="1" customBuiltin="1"/>
    <cellStyle name="20% - Accent6" xfId="41" builtinId="50" hidden="1" customBuiltin="1"/>
    <cellStyle name="40% - Accent1" xfId="22" builtinId="31" hidden="1" customBuiltin="1"/>
    <cellStyle name="40% - Accent2" xfId="26" builtinId="35" hidden="1" customBuiltin="1"/>
    <cellStyle name="40% - Accent3" xfId="30" builtinId="39" hidden="1" customBuiltin="1"/>
    <cellStyle name="40% - Accent4" xfId="34" builtinId="43" hidden="1" customBuiltin="1"/>
    <cellStyle name="40% - Accent5" xfId="38" builtinId="47" hidden="1" customBuiltin="1"/>
    <cellStyle name="40% - Accent6" xfId="42" builtinId="51" hidden="1" customBuiltin="1"/>
    <cellStyle name="60% - Accent1" xfId="23" builtinId="32" hidden="1" customBuiltin="1"/>
    <cellStyle name="60% - Accent2" xfId="27" builtinId="36" hidden="1" customBuiltin="1"/>
    <cellStyle name="60% - Accent3" xfId="31" builtinId="40" hidden="1" customBuiltin="1"/>
    <cellStyle name="60% - Accent4" xfId="35" builtinId="44" hidden="1" customBuiltin="1"/>
    <cellStyle name="60% - Accent5" xfId="39" builtinId="48" hidden="1" customBuiltin="1"/>
    <cellStyle name="60% - Accent6" xfId="43" builtinId="52" hidden="1" customBuiltin="1"/>
    <cellStyle name="Accent1" xfId="20" builtinId="29" hidden="1" customBuiltin="1"/>
    <cellStyle name="Accent2" xfId="24" builtinId="33" hidden="1" customBuiltin="1"/>
    <cellStyle name="Accent3" xfId="28" builtinId="37" hidden="1" customBuiltin="1"/>
    <cellStyle name="Accent4" xfId="32" builtinId="41" hidden="1" customBuiltin="1"/>
    <cellStyle name="Accent5" xfId="36" builtinId="45" hidden="1" customBuiltin="1"/>
    <cellStyle name="Accent6" xfId="40" builtinId="49" hidden="1" customBuiltin="1"/>
    <cellStyle name="Bad" xfId="9" builtinId="27" hidden="1" customBuiltin="1"/>
    <cellStyle name="Body_text" xfId="49" xr:uid="{00000000-0005-0000-0000-000019000000}"/>
    <cellStyle name="Calculation" xfId="13" builtinId="22" hidden="1" customBuiltin="1"/>
    <cellStyle name="Check Cell" xfId="15" builtinId="23" hidden="1" customBuiltin="1"/>
    <cellStyle name="Comma" xfId="2" builtinId="3" hidden="1"/>
    <cellStyle name="Comma [0]" xfId="45" builtinId="6" hidden="1"/>
    <cellStyle name="Currency" xfId="46" builtinId="4" hidden="1"/>
    <cellStyle name="Currency [0]" xfId="47" builtinId="7" hidden="1"/>
    <cellStyle name="Explanatory Text" xfId="18" builtinId="53" hidden="1" customBuiltin="1"/>
    <cellStyle name="Figure_title" xfId="50" xr:uid="{00000000-0005-0000-0000-000021000000}"/>
    <cellStyle name="Followed Hyperlink" xfId="44" builtinId="9" customBuiltin="1"/>
    <cellStyle name="Good" xfId="8" builtinId="26" hidden="1" customBuiltin="1"/>
    <cellStyle name="Header_row" xfId="51" xr:uid="{00000000-0005-0000-0000-000024000000}"/>
    <cellStyle name="Heading 1" xfId="4" builtinId="16" customBuiltin="1"/>
    <cellStyle name="Heading 2" xfId="5" builtinId="17" customBuiltin="1"/>
    <cellStyle name="Heading 3" xfId="6" builtinId="18" customBuiltin="1"/>
    <cellStyle name="Heading 4" xfId="7" builtinId="19" customBuiltin="1"/>
    <cellStyle name="Hyperlink" xfId="1" builtinId="8" customBuiltin="1"/>
    <cellStyle name="Input" xfId="11" builtinId="20" hidden="1" customBuiltin="1"/>
    <cellStyle name="Linked Cell" xfId="14" builtinId="24" hidden="1" customBuiltin="1"/>
    <cellStyle name="Neutral" xfId="10" builtinId="28" hidden="1" customBuiltin="1"/>
    <cellStyle name="Normal" xfId="0" builtinId="0" customBuiltin="1"/>
    <cellStyle name="Note" xfId="17" builtinId="10" hidden="1" customBuiltin="1"/>
    <cellStyle name="Notes_sources" xfId="52" xr:uid="{00000000-0005-0000-0000-00002F000000}"/>
    <cellStyle name="Output" xfId="12" builtinId="21" hidden="1" customBuiltin="1"/>
    <cellStyle name="Percent" xfId="48" builtinId="5" hidden="1"/>
    <cellStyle name="Sub_row" xfId="53" xr:uid="{00000000-0005-0000-0000-000032000000}"/>
    <cellStyle name="Table_title" xfId="54" xr:uid="{00000000-0005-0000-0000-000033000000}"/>
    <cellStyle name="Title" xfId="3" builtinId="15" hidden="1" customBuiltin="1"/>
    <cellStyle name="Total" xfId="19" builtinId="25" hidden="1" customBuiltin="1"/>
    <cellStyle name="Warning Text" xfId="16" builtinId="11" hidden="1" customBuiltin="1"/>
  </cellStyles>
  <dxfs count="456">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4"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ill>
        <patternFill>
          <bgColor theme="3" tint="0.59996337778862885"/>
        </patternFill>
      </fill>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165" formatCode="0.0"/>
      <fill>
        <patternFill patternType="none">
          <fgColor indexed="64"/>
          <bgColor auto="1"/>
        </patternFill>
      </fill>
      <border outline="0">
        <right style="thin">
          <color indexed="64"/>
        </right>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
        <color rgb="FF58595B"/>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165"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Arial"/>
        <scheme val="none"/>
      </font>
      <fill>
        <patternFill patternType="none">
          <fgColor indexed="64"/>
          <bgColor theme="0"/>
        </patternFill>
      </fill>
      <alignment horizontal="left" vertical="top" textRotation="0" wrapText="1" indent="0" justifyLastLine="0" shrinkToFit="0" readingOrder="0"/>
      <border diagonalUp="0" diagonalDown="0" outline="0">
        <left/>
        <right style="thin">
          <color indexed="64"/>
        </right>
        <top/>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theme="0"/>
        </patternFill>
      </fill>
      <alignment horizontal="righ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numFmt numFmtId="164" formatCode="#,##0.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65" formatCode="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165" formatCode="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Arial"/>
        <scheme val="none"/>
      </font>
      <numFmt numFmtId="164" formatCode="#,##0.0"/>
      <fill>
        <patternFill patternType="solid">
          <fgColor indexed="64"/>
          <bgColor rgb="FF58595B"/>
        </patternFill>
      </fill>
      <alignment horizontal="center" vertical="bottom" textRotation="0" wrapText="1" indent="0" justifyLastLine="0" shrinkToFit="0" readingOrder="0"/>
      <border diagonalUp="0" diagonalDown="0" outline="0">
        <left style="thin">
          <color theme="0"/>
        </left>
        <right style="thin">
          <color theme="0"/>
        </right>
        <top/>
        <bottom/>
      </border>
    </dxf>
  </dxfs>
  <tableStyles count="0" defaultTableStyle="TableStyleMedium9" defaultPivotStyle="PivotStyleLight16"/>
  <colors>
    <mruColors>
      <color rgb="FF58595B"/>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4392930</xdr:colOff>
      <xdr:row>19</xdr:row>
      <xdr:rowOff>38100</xdr:rowOff>
    </xdr:from>
    <xdr:to>
      <xdr:col>0</xdr:col>
      <xdr:colOff>6133465</xdr:colOff>
      <xdr:row>19</xdr:row>
      <xdr:rowOff>857250</xdr:rowOff>
    </xdr:to>
    <xdr:pic>
      <xdr:nvPicPr>
        <xdr:cNvPr id="5" name="Picture 4" descr="logo of the Canadian Institute for Health Information (CIHI)" title="Canadian Institute for Health Informatio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2930" y="9163050"/>
          <a:ext cx="1740535" cy="819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b" displayName="Table1b" ref="A5:H14" totalsRowShown="0" headerRowDxfId="455" dataDxfId="453" headerRowBorderDxfId="454" tableBorderDxfId="452">
  <autoFilter ref="A5:H1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Type of clients" dataDxfId="451"/>
    <tableColumn id="2" xr3:uid="{00000000-0010-0000-0000-000002000000}" name="Client profile" dataDxfId="450"/>
    <tableColumn id="3" xr3:uid="{00000000-0010-0000-0000-000003000000}" name="Newfoundland _x000a_and Labrador*" dataDxfId="449"/>
    <tableColumn id="4" xr3:uid="{00000000-0010-0000-0000-000004000000}" name="Ontario*" dataDxfId="448"/>
    <tableColumn id="5" xr3:uid="{00000000-0010-0000-0000-000005000000}" name="Alberta*" dataDxfId="447"/>
    <tableColumn id="6" xr3:uid="{00000000-0010-0000-0000-000006000000}" name="British Columbia*" dataDxfId="446"/>
    <tableColumn id="7" xr3:uid="{00000000-0010-0000-0000-000007000000}" name="Yukon*" dataDxfId="445"/>
    <tableColumn id="8" xr3:uid="{00000000-0010-0000-0000-000008000000}" name="Total*" dataDxfId="44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le9" displayName="Table9" ref="A7:S15" totalsRowShown="0" headerRowDxfId="259" dataDxfId="257" headerRowBorderDxfId="258" tableBorderDxfId="256" totalsRowBorderDxfId="255">
  <autoFilter ref="A7:S1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900-000001000000}" name="Changes in Health, End-Stage Disease and Signs and Symptoms Scale score" dataDxfId="254"/>
    <tableColumn id="2" xr3:uid="{00000000-0010-0000-0900-000002000000}" name="Hospital†_x000a_Newfoundland and Labrador*_x000a_N" dataDxfId="253"/>
    <tableColumn id="3" xr3:uid="{00000000-0010-0000-0900-000003000000}" name="Hospital†_x000a_Newfoundland and Labrador*_x000a_%"/>
    <tableColumn id="4" xr3:uid="{00000000-0010-0000-0900-000004000000}" name="Hospital†_x000a_Alberta*_x000a_N" dataDxfId="252"/>
    <tableColumn id="5" xr3:uid="{00000000-0010-0000-0900-000005000000}" name="Hospital†_x000a_Alberta*_x000a_%"/>
    <tableColumn id="6" xr3:uid="{00000000-0010-0000-0900-000006000000}" name="Hospital†_x000a_British Columbia*_x000a_N" dataDxfId="251"/>
    <tableColumn id="7" xr3:uid="{00000000-0010-0000-0900-000007000000}" name="Hospital†_x000a_British Columbia*_x000a_%" dataDxfId="250"/>
    <tableColumn id="8" xr3:uid="{00000000-0010-0000-0900-000008000000}" name="Hospital†_x000a_Total*_x000a_N" dataDxfId="249"/>
    <tableColumn id="9" xr3:uid="{00000000-0010-0000-0900-000009000000}" name="Hospital†_x000a_Total*_x000a_%" dataDxfId="248"/>
    <tableColumn id="10" xr3:uid="{00000000-0010-0000-0900-00000A000000}" name="Community_x000a_Newfoundland and Labrador*_x000a_N"/>
    <tableColumn id="11" xr3:uid="{00000000-0010-0000-0900-00000B000000}" name="Community_x000a_Newfoundland and Labrador*_x000a_%"/>
    <tableColumn id="12" xr3:uid="{00000000-0010-0000-0900-00000C000000}" name="Community_x000a_Alberta*_x000a_N" dataDxfId="247"/>
    <tableColumn id="13" xr3:uid="{00000000-0010-0000-0900-00000D000000}" name="Community_x000a_Alberta*_x000a_%" dataDxfId="246"/>
    <tableColumn id="14" xr3:uid="{00000000-0010-0000-0900-00000E000000}" name="Community_x000a_British Columbia*_x000a_N" dataDxfId="245"/>
    <tableColumn id="15" xr3:uid="{00000000-0010-0000-0900-00000F000000}" name="Community_x000a_British Columbia*_x000a_%" dataDxfId="244"/>
    <tableColumn id="16" xr3:uid="{00000000-0010-0000-0900-000010000000}" name="Community_x000a_Yukon*_x000a_N" dataDxfId="243"/>
    <tableColumn id="17" xr3:uid="{00000000-0010-0000-0900-000011000000}" name="Community_x000a_Yukon*_x000a_%" dataDxfId="242"/>
    <tableColumn id="18" xr3:uid="{00000000-0010-0000-0900-000012000000}" name="Community_x000a_Total*_x000a_N" dataDxfId="241"/>
    <tableColumn id="19" xr3:uid="{00000000-0010-0000-0900-000013000000}" name="Community_x000a_Total*_x000a_%" dataDxfId="24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10" displayName="Table10" ref="A7:S11" totalsRowShown="0" headerRowDxfId="239" dataDxfId="237" headerRowBorderDxfId="238" tableBorderDxfId="236" totalsRowBorderDxfId="235">
  <autoFilter ref="A7:S11"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A00-000001000000}" name="Depression Rating Scale score" dataDxfId="234"/>
    <tableColumn id="2" xr3:uid="{00000000-0010-0000-0A00-000002000000}" name="Hospital†_x000a_Newfoundland and Labrador*_x000a_N" dataDxfId="233"/>
    <tableColumn id="3" xr3:uid="{00000000-0010-0000-0A00-000003000000}" name="Hospital†_x000a_Newfoundland and Labrador*_x000a_%" dataDxfId="232"/>
    <tableColumn id="4" xr3:uid="{00000000-0010-0000-0A00-000004000000}" name="Hospital†_x000a_Alberta*_x000a_N" dataDxfId="231"/>
    <tableColumn id="5" xr3:uid="{00000000-0010-0000-0A00-000005000000}" name="Hospital†_x000a_Alberta*_x000a_%" dataDxfId="230"/>
    <tableColumn id="6" xr3:uid="{00000000-0010-0000-0A00-000006000000}" name="Hospital†_x000a_British Columbia*_x000a_N" dataDxfId="229"/>
    <tableColumn id="7" xr3:uid="{00000000-0010-0000-0A00-000007000000}" name="Hospital†_x000a_British Columbia*_x000a_%" dataDxfId="228"/>
    <tableColumn id="8" xr3:uid="{00000000-0010-0000-0A00-000008000000}" name="Hospital†_x000a_Total*_x000a_N" dataDxfId="227"/>
    <tableColumn id="9" xr3:uid="{00000000-0010-0000-0A00-000009000000}" name="Hospital†_x000a_Total*_x000a_%" dataDxfId="226"/>
    <tableColumn id="10" xr3:uid="{00000000-0010-0000-0A00-00000A000000}" name="Community_x000a_Newfoundland and Labrador*_x000a_N" dataDxfId="225"/>
    <tableColumn id="11" xr3:uid="{00000000-0010-0000-0A00-00000B000000}" name="Community_x000a_Newfoundland and Labrador*_x000a_%" dataDxfId="224"/>
    <tableColumn id="12" xr3:uid="{00000000-0010-0000-0A00-00000C000000}" name="Community_x000a_Alberta*_x000a_N" dataDxfId="223"/>
    <tableColumn id="13" xr3:uid="{00000000-0010-0000-0A00-00000D000000}" name="Community_x000a_Alberta*_x000a_%" dataDxfId="222"/>
    <tableColumn id="14" xr3:uid="{00000000-0010-0000-0A00-00000E000000}" name="Community_x000a_British Columbia*_x000a_N" dataDxfId="221"/>
    <tableColumn id="15" xr3:uid="{00000000-0010-0000-0A00-00000F000000}" name="Community_x000a_British Columbia*_x000a_%" dataDxfId="220"/>
    <tableColumn id="16" xr3:uid="{00000000-0010-0000-0A00-000010000000}" name="Community_x000a_Yukon*_x000a_N" dataDxfId="219"/>
    <tableColumn id="17" xr3:uid="{00000000-0010-0000-0A00-000011000000}" name="Community_x000a_Yukon*_x000a_%" dataDxfId="218"/>
    <tableColumn id="18" xr3:uid="{00000000-0010-0000-0A00-000012000000}" name="Community_x000a_Total*_x000a_N" dataDxfId="217"/>
    <tableColumn id="19" xr3:uid="{00000000-0010-0000-0A00-000013000000}" name="Community_x000a_Total*_x000a_%" dataDxfId="21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Table11" displayName="Table11" ref="A7:S13" totalsRowShown="0" headerRowDxfId="215" dataDxfId="213" headerRowBorderDxfId="214" tableBorderDxfId="212" totalsRowBorderDxfId="211">
  <autoFilter ref="A7:S13"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B00-000001000000}" name="Instrumental Activities of Daily Living Involvement Scale score"/>
    <tableColumn id="2" xr3:uid="{00000000-0010-0000-0B00-000002000000}" name="Hospital†_x000a_Newfoundland and Labrador*_x000a_N" dataDxfId="210"/>
    <tableColumn id="3" xr3:uid="{00000000-0010-0000-0B00-000003000000}" name="Hospital†_x000a_Newfoundland and Labrador*_x000a_%" dataDxfId="209"/>
    <tableColumn id="4" xr3:uid="{00000000-0010-0000-0B00-000004000000}" name="Hospital†_x000a_Alberta*_x000a_N" dataDxfId="208"/>
    <tableColumn id="5" xr3:uid="{00000000-0010-0000-0B00-000005000000}" name="Hospital†_x000a_Alberta*_x000a_%" dataDxfId="207"/>
    <tableColumn id="6" xr3:uid="{00000000-0010-0000-0B00-000006000000}" name="Hospital†_x000a_British Columbia*_x000a_N" dataDxfId="206"/>
    <tableColumn id="7" xr3:uid="{00000000-0010-0000-0B00-000007000000}" name="Hospital†_x000a_British Columbia*_x000a_%" dataDxfId="205"/>
    <tableColumn id="8" xr3:uid="{00000000-0010-0000-0B00-000008000000}" name="Hospital†_x000a_Total*_x000a_N" dataDxfId="204"/>
    <tableColumn id="9" xr3:uid="{00000000-0010-0000-0B00-000009000000}" name="Hospital†_x000a_Total*_x000a_%" dataDxfId="203"/>
    <tableColumn id="10" xr3:uid="{00000000-0010-0000-0B00-00000A000000}" name="Community_x000a_Newfoundland and Labrador*_x000a_N" dataDxfId="202"/>
    <tableColumn id="11" xr3:uid="{00000000-0010-0000-0B00-00000B000000}" name="Community_x000a_Newfoundland and Labrador*_x000a_%" dataDxfId="201"/>
    <tableColumn id="12" xr3:uid="{00000000-0010-0000-0B00-00000C000000}" name="Community_x000a_Alberta*_x000a_N" dataDxfId="200"/>
    <tableColumn id="13" xr3:uid="{00000000-0010-0000-0B00-00000D000000}" name="Community_x000a_Alberta*_x000a_%" dataDxfId="199"/>
    <tableColumn id="14" xr3:uid="{00000000-0010-0000-0B00-00000E000000}" name="Community_x000a_British Columbia*_x000a_N" dataDxfId="198"/>
    <tableColumn id="15" xr3:uid="{00000000-0010-0000-0B00-00000F000000}" name="Community_x000a_British Columbia*_x000a_%" dataDxfId="197"/>
    <tableColumn id="16" xr3:uid="{00000000-0010-0000-0B00-000010000000}" name="Community_x000a_Yukon*_x000a_N" dataDxfId="196"/>
    <tableColumn id="17" xr3:uid="{00000000-0010-0000-0B00-000011000000}" name="Community_x000a_Yukon*_x000a_%" dataDxfId="195"/>
    <tableColumn id="18" xr3:uid="{00000000-0010-0000-0B00-000012000000}" name="Community_x000a_Total*_x000a_N" dataDxfId="194"/>
    <tableColumn id="19" xr3:uid="{00000000-0010-0000-0B00-000013000000}" name="Community_x000a_Total*_x000a_%" dataDxfId="193"/>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Table12" displayName="Table12" ref="A7:S14" totalsRowShown="0" headerRowDxfId="192" dataDxfId="190" headerRowBorderDxfId="191" tableBorderDxfId="189" totalsRowBorderDxfId="188">
  <autoFilter ref="A7:S14"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C00-000001000000}" name="Method for Assigning Priority Levels _x000a_Scale score" dataDxfId="187"/>
    <tableColumn id="2" xr3:uid="{00000000-0010-0000-0C00-000002000000}" name="Hospital†_x000a_Newfoundland and Labrador*_x000a_N" dataDxfId="186"/>
    <tableColumn id="3" xr3:uid="{00000000-0010-0000-0C00-000003000000}" name="Hospital†_x000a_Newfoundland and Labrador*_x000a_%" dataDxfId="185"/>
    <tableColumn id="4" xr3:uid="{00000000-0010-0000-0C00-000004000000}" name="Hospital†_x000a_Alberta*_x000a_N" dataDxfId="184"/>
    <tableColumn id="5" xr3:uid="{00000000-0010-0000-0C00-000005000000}" name="Hospital†_x000a_Alberta*_x000a_%" dataDxfId="183"/>
    <tableColumn id="6" xr3:uid="{00000000-0010-0000-0C00-000006000000}" name="Hospital†_x000a_British Columbia*_x000a_N" dataDxfId="182"/>
    <tableColumn id="7" xr3:uid="{00000000-0010-0000-0C00-000007000000}" name="Hospital†_x000a_British Columbia*_x000a_%" dataDxfId="181"/>
    <tableColumn id="8" xr3:uid="{00000000-0010-0000-0C00-000008000000}" name="Hospital†_x000a_Total*_x000a_N" dataDxfId="180"/>
    <tableColumn id="9" xr3:uid="{00000000-0010-0000-0C00-000009000000}" name="Hospital†_x000a_Total*_x000a_%" dataDxfId="179"/>
    <tableColumn id="10" xr3:uid="{00000000-0010-0000-0C00-00000A000000}" name="Community_x000a_Newfoundland and Labrador*_x000a_N" dataDxfId="178"/>
    <tableColumn id="11" xr3:uid="{00000000-0010-0000-0C00-00000B000000}" name="Community_x000a_Newfoundland and Labrador*_x000a_%" dataDxfId="177"/>
    <tableColumn id="12" xr3:uid="{00000000-0010-0000-0C00-00000C000000}" name="Community_x000a_Alberta*_x000a_N" dataDxfId="176"/>
    <tableColumn id="13" xr3:uid="{00000000-0010-0000-0C00-00000D000000}" name="Community_x000a_Alberta*_x000a_%" dataDxfId="175"/>
    <tableColumn id="14" xr3:uid="{00000000-0010-0000-0C00-00000E000000}" name="Community_x000a_British Columbia*_x000a_N" dataDxfId="174"/>
    <tableColumn id="15" xr3:uid="{00000000-0010-0000-0C00-00000F000000}" name="Community_x000a_British Columbia*_x000a_%" dataDxfId="173"/>
    <tableColumn id="16" xr3:uid="{00000000-0010-0000-0C00-000010000000}" name="Community_x000a_Yukon*_x000a_N" dataDxfId="172"/>
    <tableColumn id="17" xr3:uid="{00000000-0010-0000-0C00-000011000000}" name="Community_x000a_Yukon*_x000a_%" dataDxfId="171"/>
    <tableColumn id="18" xr3:uid="{00000000-0010-0000-0C00-000012000000}" name="Community_x000a_Total*_x000a_N" dataDxfId="170"/>
    <tableColumn id="19" xr3:uid="{00000000-0010-0000-0C00-000013000000}" name="Community_x000a_Total*_x000a_%" dataDxfId="16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13" displayName="Table13" ref="A7:S13" totalsRowShown="0" headerRowDxfId="168" dataDxfId="166" headerRowBorderDxfId="167" tableBorderDxfId="165" totalsRowBorderDxfId="164">
  <autoFilter ref="A7:S13"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D00-000001000000}" name="Pain Scale score" dataDxfId="163"/>
    <tableColumn id="2" xr3:uid="{00000000-0010-0000-0D00-000002000000}" name="Hospital†_x000a_Newfoundland and Labrador*_x000a_N" dataDxfId="162"/>
    <tableColumn id="3" xr3:uid="{00000000-0010-0000-0D00-000003000000}" name="Hospital†_x000a_Newfoundland and Labrador*_x000a_%" dataDxfId="161"/>
    <tableColumn id="4" xr3:uid="{00000000-0010-0000-0D00-000004000000}" name="Hospital†_x000a_Alberta*_x000a_N" dataDxfId="160"/>
    <tableColumn id="5" xr3:uid="{00000000-0010-0000-0D00-000005000000}" name="Hospital†_x000a_Alberta*_x000a_%" dataDxfId="159"/>
    <tableColumn id="6" xr3:uid="{00000000-0010-0000-0D00-000006000000}" name="Hospital†_x000a_British Columbia*_x000a_N" dataDxfId="158"/>
    <tableColumn id="7" xr3:uid="{00000000-0010-0000-0D00-000007000000}" name="Hospital†_x000a_British Columbia*_x000a_%" dataDxfId="157"/>
    <tableColumn id="8" xr3:uid="{00000000-0010-0000-0D00-000008000000}" name="Hospital†_x000a_Total*_x000a_N" dataDxfId="156"/>
    <tableColumn id="9" xr3:uid="{00000000-0010-0000-0D00-000009000000}" name="Hospital†_x000a_Total*_x000a_%" dataDxfId="155"/>
    <tableColumn id="10" xr3:uid="{00000000-0010-0000-0D00-00000A000000}" name="Community_x000a_Newfoundland and Labrador*_x000a_N" dataDxfId="154"/>
    <tableColumn id="11" xr3:uid="{00000000-0010-0000-0D00-00000B000000}" name="Community_x000a_Newfoundland and Labrador*_x000a_%" dataDxfId="153"/>
    <tableColumn id="12" xr3:uid="{00000000-0010-0000-0D00-00000C000000}" name="Community_x000a_Alberta*_x000a_N" dataDxfId="152"/>
    <tableColumn id="13" xr3:uid="{00000000-0010-0000-0D00-00000D000000}" name="Community_x000a_Alberta*_x000a_%" dataDxfId="151"/>
    <tableColumn id="14" xr3:uid="{00000000-0010-0000-0D00-00000E000000}" name="Community_x000a_British Columbia*_x000a_N" dataDxfId="150"/>
    <tableColumn id="15" xr3:uid="{00000000-0010-0000-0D00-00000F000000}" name="Community_x000a_British Columbia*_x000a_%" dataDxfId="149"/>
    <tableColumn id="16" xr3:uid="{00000000-0010-0000-0D00-000010000000}" name="Community_x000a_Yukon*_x000a_N" dataDxfId="148"/>
    <tableColumn id="17" xr3:uid="{00000000-0010-0000-0D00-000011000000}" name="Community_x000a_Yukon*_x000a_%" dataDxfId="147"/>
    <tableColumn id="18" xr3:uid="{00000000-0010-0000-0D00-000012000000}" name="Community_x000a_Total*_x000a_N" dataDxfId="146"/>
    <tableColumn id="19" xr3:uid="{00000000-0010-0000-0D00-000013000000}" name="Community_x000a_Total*_x000a_%" dataDxfId="14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Table14" displayName="Table14" ref="A7:S18" totalsRowShown="0" headerRowDxfId="144" dataDxfId="142" headerRowBorderDxfId="143" tableBorderDxfId="141" totalsRowBorderDxfId="140">
  <autoFilter ref="A7:S18"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E00-000001000000}" name="Pressure Ulcer Risk Scale score" dataDxfId="139"/>
    <tableColumn id="2" xr3:uid="{00000000-0010-0000-0E00-000002000000}" name="Hospital†_x000a_Newfoundland and Labrador*_x000a_N" dataDxfId="138"/>
    <tableColumn id="3" xr3:uid="{00000000-0010-0000-0E00-000003000000}" name="Hospital†_x000a_Newfoundland and Labrador*_x000a_%" dataDxfId="137"/>
    <tableColumn id="4" xr3:uid="{00000000-0010-0000-0E00-000004000000}" name="Hospital†_x000a_Alberta*_x000a_N" dataDxfId="136"/>
    <tableColumn id="5" xr3:uid="{00000000-0010-0000-0E00-000005000000}" name="Hospital†_x000a_Alberta*_x000a_%" dataDxfId="135"/>
    <tableColumn id="6" xr3:uid="{00000000-0010-0000-0E00-000006000000}" name="Hospital†_x000a_British Columbia*_x000a_N" dataDxfId="134"/>
    <tableColumn id="7" xr3:uid="{00000000-0010-0000-0E00-000007000000}" name="Hospital†_x000a_British Columbia*_x000a_%" dataDxfId="133"/>
    <tableColumn id="8" xr3:uid="{00000000-0010-0000-0E00-000008000000}" name="Hospital†_x000a_Total*_x000a_N" dataDxfId="132"/>
    <tableColumn id="9" xr3:uid="{00000000-0010-0000-0E00-000009000000}" name="Hospital†_x000a_Total*_x000a_%" dataDxfId="131"/>
    <tableColumn id="10" xr3:uid="{00000000-0010-0000-0E00-00000A000000}" name="Community_x000a_Newfoundland and Labrador*_x000a_N" dataDxfId="130"/>
    <tableColumn id="11" xr3:uid="{00000000-0010-0000-0E00-00000B000000}" name="Community_x000a_Newfoundland and Labrador*_x000a_%" dataDxfId="129"/>
    <tableColumn id="12" xr3:uid="{00000000-0010-0000-0E00-00000C000000}" name="Community_x000a_Alberta*_x000a_N" dataDxfId="128"/>
    <tableColumn id="13" xr3:uid="{00000000-0010-0000-0E00-00000D000000}" name="Community_x000a_Alberta*_x000a_%" dataDxfId="127"/>
    <tableColumn id="14" xr3:uid="{00000000-0010-0000-0E00-00000E000000}" name="Community_x000a_British Columbia*_x000a_N" dataDxfId="126"/>
    <tableColumn id="15" xr3:uid="{00000000-0010-0000-0E00-00000F000000}" name="Community_x000a_British Columbia*_x000a_%" dataDxfId="125"/>
    <tableColumn id="16" xr3:uid="{00000000-0010-0000-0E00-000010000000}" name="Community_x000a_Yukon*_x000a_N" dataDxfId="124"/>
    <tableColumn id="17" xr3:uid="{00000000-0010-0000-0E00-000011000000}" name="Community_x000a_Yukon*_x000a_%" dataDxfId="123"/>
    <tableColumn id="18" xr3:uid="{00000000-0010-0000-0E00-000012000000}" name="Community_x000a_Total*_x000a_N" dataDxfId="122"/>
    <tableColumn id="19" xr3:uid="{00000000-0010-0000-0E00-000013000000}" name="Community_x000a_Total*_x000a_%" dataDxfId="121"/>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able15" displayName="Table15" ref="A7:S15" totalsRowShown="0" headerRowDxfId="120" dataDxfId="118" headerRowBorderDxfId="119" tableBorderDxfId="117" totalsRowBorderDxfId="116">
  <autoFilter ref="A7:S15"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F00-000001000000}" name="Resource Utilization Groups, _x000a_Version III, category" dataDxfId="115"/>
    <tableColumn id="2" xr3:uid="{00000000-0010-0000-0F00-000002000000}" name="Hospital†_x000a_Newfoundland and Labrador*_x000a_N" dataDxfId="114"/>
    <tableColumn id="3" xr3:uid="{00000000-0010-0000-0F00-000003000000}" name="Hospital†_x000a_Newfoundland and Labrador*_x000a_%" dataDxfId="113"/>
    <tableColumn id="4" xr3:uid="{00000000-0010-0000-0F00-000004000000}" name="Hospital†_x000a_Alberta*_x000a_N" dataDxfId="112"/>
    <tableColumn id="5" xr3:uid="{00000000-0010-0000-0F00-000005000000}" name="Hospital†_x000a_Alberta*_x000a_%" dataDxfId="111"/>
    <tableColumn id="6" xr3:uid="{00000000-0010-0000-0F00-000006000000}" name="Hospital†_x000a_British Columbia*_x000a_N" dataDxfId="110"/>
    <tableColumn id="7" xr3:uid="{00000000-0010-0000-0F00-000007000000}" name="Hospital†_x000a_British Columbia*_x000a_%" dataDxfId="109"/>
    <tableColumn id="8" xr3:uid="{00000000-0010-0000-0F00-000008000000}" name="Hospital†_x000a_Total*_x000a_N" dataDxfId="108"/>
    <tableColumn id="9" xr3:uid="{00000000-0010-0000-0F00-000009000000}" name="Hospital†_x000a_Total*_x000a_%" dataDxfId="107"/>
    <tableColumn id="10" xr3:uid="{00000000-0010-0000-0F00-00000A000000}" name="Community_x000a_Newfoundland and Labrador*_x000a_N" dataDxfId="106"/>
    <tableColumn id="11" xr3:uid="{00000000-0010-0000-0F00-00000B000000}" name="Community_x000a_Newfoundland and Labrador*_x000a_%" dataDxfId="105"/>
    <tableColumn id="12" xr3:uid="{00000000-0010-0000-0F00-00000C000000}" name="Community_x000a_Alberta*_x000a_N" dataDxfId="104"/>
    <tableColumn id="13" xr3:uid="{00000000-0010-0000-0F00-00000D000000}" name="Community_x000a_Alberta*_x000a_%" dataDxfId="103"/>
    <tableColumn id="14" xr3:uid="{00000000-0010-0000-0F00-00000E000000}" name="Community_x000a_British Columbia*_x000a_N" dataDxfId="102"/>
    <tableColumn id="15" xr3:uid="{00000000-0010-0000-0F00-00000F000000}" name="Community_x000a_British Columbia*_x000a_%" dataDxfId="101"/>
    <tableColumn id="16" xr3:uid="{00000000-0010-0000-0F00-000010000000}" name="Community_x000a_Yukon*_x000a_N" dataDxfId="100"/>
    <tableColumn id="17" xr3:uid="{00000000-0010-0000-0F00-000011000000}" name="Community_x000a_Yukon*_x000a_%" dataDxfId="99"/>
    <tableColumn id="18" xr3:uid="{00000000-0010-0000-0F00-000012000000}" name="Community_x000a_Total*_x000a_N" dataDxfId="98"/>
    <tableColumn id="19" xr3:uid="{00000000-0010-0000-0F00-000013000000}" name="Community_x000a_Total*_x000a_%" dataDxfId="9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0000000}" name="Table16" displayName="Table16" ref="A7:S37" totalsRowShown="0" headerRowDxfId="96" dataDxfId="94" headerRowBorderDxfId="95" tableBorderDxfId="93" totalsRowBorderDxfId="92">
  <autoFilter ref="A7:S37"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000-000001000000}" name="Treatments and formal care type" dataDxfId="91"/>
    <tableColumn id="2" xr3:uid="{00000000-0010-0000-1000-000002000000}" name="Hospital†_x000a_Newfoundland and Labrador*_x000a_N" dataDxfId="90"/>
    <tableColumn id="3" xr3:uid="{00000000-0010-0000-1000-000003000000}" name="Hospital†_x000a_Newfoundland and Labrador*_x000a_%" dataDxfId="89"/>
    <tableColumn id="4" xr3:uid="{00000000-0010-0000-1000-000004000000}" name="Hospital†_x000a_Alberta*_x000a_N" dataDxfId="88"/>
    <tableColumn id="5" xr3:uid="{00000000-0010-0000-1000-000005000000}" name="Hospital†_x000a_Alberta*_x000a_%" dataDxfId="87"/>
    <tableColumn id="6" xr3:uid="{00000000-0010-0000-1000-000006000000}" name="Hospital†_x000a_British Columbia*_x000a_N" dataDxfId="86"/>
    <tableColumn id="7" xr3:uid="{00000000-0010-0000-1000-000007000000}" name="Hospital†_x000a_British Columbia*_x000a_%" dataDxfId="85"/>
    <tableColumn id="8" xr3:uid="{00000000-0010-0000-1000-000008000000}" name="Hospital†_x000a_Total*_x000a_N" dataDxfId="84"/>
    <tableColumn id="9" xr3:uid="{00000000-0010-0000-1000-000009000000}" name="Hospital†_x000a_Total*_x000a_%" dataDxfId="83"/>
    <tableColumn id="10" xr3:uid="{00000000-0010-0000-1000-00000A000000}" name="Community_x000a_Newfoundland and Labrador*_x000a_N" dataDxfId="82"/>
    <tableColumn id="11" xr3:uid="{00000000-0010-0000-1000-00000B000000}" name="Community_x000a_Newfoundland and Labrador*_x000a_%" dataDxfId="81"/>
    <tableColumn id="12" xr3:uid="{00000000-0010-0000-1000-00000C000000}" name="Community_x000a_Alberta*_x000a_N" dataDxfId="80"/>
    <tableColumn id="13" xr3:uid="{00000000-0010-0000-1000-00000D000000}" name="Community_x000a_Alberta*_x000a_%" dataDxfId="79"/>
    <tableColumn id="14" xr3:uid="{00000000-0010-0000-1000-00000E000000}" name="Community_x000a_British Columbia*_x000a_N" dataDxfId="78"/>
    <tableColumn id="15" xr3:uid="{00000000-0010-0000-1000-00000F000000}" name="Community_x000a_British Columbia*_x000a_%" dataDxfId="77"/>
    <tableColumn id="16" xr3:uid="{00000000-0010-0000-1000-000010000000}" name="Community_x000a_Yukon*_x000a_N" dataDxfId="76"/>
    <tableColumn id="17" xr3:uid="{00000000-0010-0000-1000-000011000000}" name="Community_x000a_Yukon*_x000a_%" dataDxfId="75"/>
    <tableColumn id="18" xr3:uid="{00000000-0010-0000-1000-000012000000}" name="Community_x000a_Total*_x000a_N" dataDxfId="74"/>
    <tableColumn id="19" xr3:uid="{00000000-0010-0000-1000-000013000000}" name="Community_x000a_Total*_x000a_%" dataDxfId="73"/>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1000000}" name="Table17" displayName="Table17" ref="A7:T25" totalsRowShown="0" headerRowDxfId="72" dataDxfId="70" headerRowBorderDxfId="71" tableBorderDxfId="69">
  <autoFilter ref="A7:T25"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100-000001000000}" name="Bladder and bowel continence" dataDxfId="68"/>
    <tableColumn id="2" xr3:uid="{00000000-0010-0000-1100-000002000000}" name="Bladder and bowel continence score" dataDxfId="67"/>
    <tableColumn id="3" xr3:uid="{00000000-0010-0000-1100-000003000000}" name="Hospital†_x000a_Newfoundland and Labrador*_x000a_N" dataDxfId="66"/>
    <tableColumn id="4" xr3:uid="{00000000-0010-0000-1100-000004000000}" name="Hospital†_x000a_Newfoundland and Labrador*_x000a_%" dataDxfId="65"/>
    <tableColumn id="5" xr3:uid="{00000000-0010-0000-1100-000005000000}" name="Hospital†_x000a_Alberta*_x000a_N" dataDxfId="64"/>
    <tableColumn id="6" xr3:uid="{00000000-0010-0000-1100-000006000000}" name="Hospital†_x000a_Alberta*_x000a_%" dataDxfId="63"/>
    <tableColumn id="7" xr3:uid="{00000000-0010-0000-1100-000007000000}" name="Hospital†_x000a_British Columbia*_x000a_N" dataDxfId="62"/>
    <tableColumn id="8" xr3:uid="{00000000-0010-0000-1100-000008000000}" name="Hospital†_x000a_British Columbia*_x000a_%" dataDxfId="61"/>
    <tableColumn id="9" xr3:uid="{00000000-0010-0000-1100-000009000000}" name="Hospital†_x000a_Total*_x000a_N" dataDxfId="60"/>
    <tableColumn id="10" xr3:uid="{00000000-0010-0000-1100-00000A000000}" name="Hospital†_x000a_Total*_x000a_%" dataDxfId="59"/>
    <tableColumn id="11" xr3:uid="{00000000-0010-0000-1100-00000B000000}" name="Community_x000a_Newfoundland and Labrador*_x000a_N" dataDxfId="58"/>
    <tableColumn id="12" xr3:uid="{00000000-0010-0000-1100-00000C000000}" name="Community_x000a_Newfoundland and Labrador*_x000a_%" dataDxfId="57"/>
    <tableColumn id="13" xr3:uid="{00000000-0010-0000-1100-00000D000000}" name="Community_x000a_Alberta*_x000a_N" dataDxfId="56"/>
    <tableColumn id="14" xr3:uid="{00000000-0010-0000-1100-00000E000000}" name="Community_x000a_Alberta*_x000a_%" dataDxfId="55"/>
    <tableColumn id="15" xr3:uid="{00000000-0010-0000-1100-00000F000000}" name="Community_x000a_British Columbia*_x000a_N" dataDxfId="54"/>
    <tableColumn id="16" xr3:uid="{00000000-0010-0000-1100-000010000000}" name="Community_x000a_British Columbia*_x000a_%" dataDxfId="53"/>
    <tableColumn id="17" xr3:uid="{00000000-0010-0000-1100-000011000000}" name="Community_x000a_Yukon*_x000a_N" dataDxfId="52"/>
    <tableColumn id="18" xr3:uid="{00000000-0010-0000-1100-000012000000}" name="Community_x000a_Yukon*_x000a_%" dataDxfId="51"/>
    <tableColumn id="19" xr3:uid="{00000000-0010-0000-1100-000013000000}" name="Community_x000a_Total*_x000a_N" dataDxfId="50"/>
    <tableColumn id="20" xr3:uid="{00000000-0010-0000-1100-000014000000}" name="Community_x000a_Total*_x000a_%" dataDxfId="49"/>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e18" displayName="Table18" ref="A7:S12" totalsRowShown="0" headerRowDxfId="47" dataDxfId="45" headerRowBorderDxfId="46" tableBorderDxfId="44" totalsRowBorderDxfId="43">
  <autoFilter ref="A7:S12"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200-000001000000}" name="Psychotropic medications" dataDxfId="42"/>
    <tableColumn id="2" xr3:uid="{00000000-0010-0000-1200-000002000000}" name="Hospital†_x000a_Newfoundland and Labrador*_x000a_N" dataDxfId="41"/>
    <tableColumn id="3" xr3:uid="{00000000-0010-0000-1200-000003000000}" name="Hospital†_x000a_Newfoundland and Labrador*_x000a_%" dataDxfId="40"/>
    <tableColumn id="4" xr3:uid="{00000000-0010-0000-1200-000004000000}" name="Hospital†_x000a_Alberta*_x000a_N" dataDxfId="39"/>
    <tableColumn id="5" xr3:uid="{00000000-0010-0000-1200-000005000000}" name="Hospital†_x000a_Alberta*_x000a_%" dataDxfId="38"/>
    <tableColumn id="6" xr3:uid="{00000000-0010-0000-1200-000006000000}" name="Hospital†_x000a_British Columbia*_x000a_N" dataDxfId="37"/>
    <tableColumn id="7" xr3:uid="{00000000-0010-0000-1200-000007000000}" name="Hospital†_x000a_British Columbia*_x000a_%" dataDxfId="36"/>
    <tableColumn id="8" xr3:uid="{00000000-0010-0000-1200-000008000000}" name="Hospital†_x000a_Total*_x000a_N" dataDxfId="35"/>
    <tableColumn id="9" xr3:uid="{00000000-0010-0000-1200-000009000000}" name="Hospital†_x000a_Total*_x000a_%" dataDxfId="34"/>
    <tableColumn id="10" xr3:uid="{00000000-0010-0000-1200-00000A000000}" name="Community_x000a_Newfoundland and Labrador*_x000a_N" dataDxfId="33"/>
    <tableColumn id="11" xr3:uid="{00000000-0010-0000-1200-00000B000000}" name="Community_x000a_Newfoundland and Labrador*_x000a_%" dataDxfId="32"/>
    <tableColumn id="12" xr3:uid="{00000000-0010-0000-1200-00000C000000}" name="Community_x000a_Alberta*_x000a_N" dataDxfId="31"/>
    <tableColumn id="13" xr3:uid="{00000000-0010-0000-1200-00000D000000}" name="Community_x000a_Alberta*_x000a_%" dataDxfId="30"/>
    <tableColumn id="14" xr3:uid="{00000000-0010-0000-1200-00000E000000}" name="Community_x000a_British Columbia*_x000a_N" dataDxfId="29"/>
    <tableColumn id="15" xr3:uid="{00000000-0010-0000-1200-00000F000000}" name="Community_x000a_British Columbia*_x000a_%" dataDxfId="28"/>
    <tableColumn id="16" xr3:uid="{00000000-0010-0000-1200-000010000000}" name="Community_x000a_Yukon*_x000a_N" dataDxfId="27"/>
    <tableColumn id="17" xr3:uid="{00000000-0010-0000-1200-000011000000}" name="Community_x000a_Yukon*_x000a_%" dataDxfId="26"/>
    <tableColumn id="18" xr3:uid="{00000000-0010-0000-1200-000012000000}" name="Community_x000a_Total*_x000a_N" dataDxfId="25"/>
    <tableColumn id="19" xr3:uid="{00000000-0010-0000-1200-000013000000}" name="Community_x000a_Total*_x000a_%" dataDxfId="2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a" displayName="Table1a" ref="A28:M45" totalsRowShown="0" headerRowDxfId="443" dataDxfId="441" headerRowBorderDxfId="442" tableBorderDxfId="440">
  <autoFilter ref="A28:M45"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Type of clients" dataDxfId="439"/>
    <tableColumn id="2" xr3:uid="{00000000-0010-0000-0100-000002000000}" name="Client profile" dataDxfId="438"/>
    <tableColumn id="3" xr3:uid="{00000000-0010-0000-0100-000003000000}" name="Hospital†_x000a_Newfoundland _x000a_and Labrador*" dataDxfId="437"/>
    <tableColumn id="4" xr3:uid="{00000000-0010-0000-0100-000004000000}" name="Hospital†_x000a_Ontario*" dataDxfId="436"/>
    <tableColumn id="5" xr3:uid="{00000000-0010-0000-0100-000005000000}" name="Hospital†_x000a_Alberta*" dataDxfId="435"/>
    <tableColumn id="6" xr3:uid="{00000000-0010-0000-0100-000006000000}" name="Hospital†_x000a_British Columbia*" dataDxfId="434"/>
    <tableColumn id="7" xr3:uid="{00000000-0010-0000-0100-000007000000}" name="Hospital†_x000a_Total*" dataDxfId="433"/>
    <tableColumn id="8" xr3:uid="{00000000-0010-0000-0100-000008000000}" name="Community_x000a_Newfoundland _x000a_and Labrador*" dataDxfId="432"/>
    <tableColumn id="9" xr3:uid="{00000000-0010-0000-0100-000009000000}" name="Community_x000a_Ontario*" dataDxfId="431"/>
    <tableColumn id="10" xr3:uid="{00000000-0010-0000-0100-00000A000000}" name="Community_x000a_Alberta*" dataDxfId="430"/>
    <tableColumn id="11" xr3:uid="{00000000-0010-0000-0100-00000B000000}" name="Community_x000a_British Columbia*" dataDxfId="429"/>
    <tableColumn id="12" xr3:uid="{00000000-0010-0000-0100-00000C000000}" name="Community_x000a_Yukon*" dataDxfId="428"/>
    <tableColumn id="13" xr3:uid="{00000000-0010-0000-0100-00000D000000}" name="Community_x000a_Total*" dataDxfId="427"/>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3000000}" name="Table19" displayName="Table19" ref="A7:S34" totalsRowShown="0" headerRowDxfId="23" dataDxfId="21" headerRowBorderDxfId="22" tableBorderDxfId="20" totalsRowBorderDxfId="19">
  <autoFilter ref="A7:S34"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300-000001000000}" name="Clinical Assessment Protocols" dataDxfId="18"/>
    <tableColumn id="2" xr3:uid="{00000000-0010-0000-1300-000002000000}" name="Hospital†_x000a_Newfoundland and Labrador*_x000a_N" dataDxfId="17"/>
    <tableColumn id="3" xr3:uid="{00000000-0010-0000-1300-000003000000}" name="Hospital†_x000a_Newfoundland and Labrador*_x000a_%" dataDxfId="16"/>
    <tableColumn id="4" xr3:uid="{00000000-0010-0000-1300-000004000000}" name="Hospital†_x000a_Alberta*_x000a_N" dataDxfId="15"/>
    <tableColumn id="5" xr3:uid="{00000000-0010-0000-1300-000005000000}" name="Hospital†_x000a_Alberta*_x000a_%" dataDxfId="14"/>
    <tableColumn id="6" xr3:uid="{00000000-0010-0000-1300-000006000000}" name="Hospital†_x000a_British Columbia*_x000a_N" dataDxfId="13"/>
    <tableColumn id="7" xr3:uid="{00000000-0010-0000-1300-000007000000}" name="Hospital†_x000a_British Columbia*_x000a_%" dataDxfId="12"/>
    <tableColumn id="8" xr3:uid="{00000000-0010-0000-1300-000008000000}" name="Hospital†_x000a_Total*_x000a_N" dataDxfId="11"/>
    <tableColumn id="9" xr3:uid="{00000000-0010-0000-1300-000009000000}" name="Hospital†_x000a_Total*_x000a_%" dataDxfId="10"/>
    <tableColumn id="10" xr3:uid="{00000000-0010-0000-1300-00000A000000}" name="Community_x000a_Newfoundland and Labrador*_x000a_N" dataDxfId="9"/>
    <tableColumn id="11" xr3:uid="{00000000-0010-0000-1300-00000B000000}" name="Community_x000a_Newfoundland and Labrador*_x000a_%" dataDxfId="8"/>
    <tableColumn id="12" xr3:uid="{00000000-0010-0000-1300-00000C000000}" name="Community_x000a_Alberta*_x000a_N" dataDxfId="7"/>
    <tableColumn id="13" xr3:uid="{00000000-0010-0000-1300-00000D000000}" name="Community_x000a_Alberta*_x000a_%" dataDxfId="6"/>
    <tableColumn id="14" xr3:uid="{00000000-0010-0000-1300-00000E000000}" name="Community_x000a_British Columbia*_x000a_N" dataDxfId="5"/>
    <tableColumn id="15" xr3:uid="{00000000-0010-0000-1300-00000F000000}" name="Community_x000a_British Columbia*_x000a_%" dataDxfId="4"/>
    <tableColumn id="16" xr3:uid="{00000000-0010-0000-1300-000010000000}" name="Community_x000a_Yukon*_x000a_N" dataDxfId="3"/>
    <tableColumn id="17" xr3:uid="{00000000-0010-0000-1300-000011000000}" name="Community_x000a_Yukon*_x000a_%" dataDxfId="2"/>
    <tableColumn id="18" xr3:uid="{00000000-0010-0000-1300-000012000000}" name="Community_x000a_Total*_x000a_N" dataDxfId="1"/>
    <tableColumn id="19" xr3:uid="{00000000-0010-0000-1300-000013000000}" name="Community_x000a_Total*_x000a_%"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K20" totalsRowShown="0" headerRowDxfId="426" dataDxfId="424" headerRowBorderDxfId="425" tableBorderDxfId="423" totalsRowBorderDxfId="422">
  <autoFilter ref="A6:K2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200-000001000000}" name="Referral source†" dataDxfId="421"/>
    <tableColumn id="2" xr3:uid="{00000000-0010-0000-0200-000002000000}" name="Newfoundland and Labrador*_x000a_N" dataDxfId="420"/>
    <tableColumn id="3" xr3:uid="{00000000-0010-0000-0200-000003000000}" name="Newfoundland and Labrador*_x000a_%" dataDxfId="419"/>
    <tableColumn id="4" xr3:uid="{00000000-0010-0000-0200-000004000000}" name="Alberta*_x000a_N" dataDxfId="418"/>
    <tableColumn id="5" xr3:uid="{00000000-0010-0000-0200-000005000000}" name="Alberta*_x000a_%" dataDxfId="417"/>
    <tableColumn id="6" xr3:uid="{00000000-0010-0000-0200-000006000000}" name="British Columbia*_x000a_N" dataDxfId="416"/>
    <tableColumn id="7" xr3:uid="{00000000-0010-0000-0200-000007000000}" name="British Columbia*_x000a_%" dataDxfId="415"/>
    <tableColumn id="8" xr3:uid="{00000000-0010-0000-0200-000008000000}" name="Yukon*_x000a_N" dataDxfId="414"/>
    <tableColumn id="9" xr3:uid="{00000000-0010-0000-0200-000009000000}" name="Yukon*_x000a_%" dataDxfId="413"/>
    <tableColumn id="10" xr3:uid="{00000000-0010-0000-0200-00000A000000}" name="Total*_x000a_N" dataDxfId="412"/>
    <tableColumn id="11" xr3:uid="{00000000-0010-0000-0200-00000B000000}" name="Total*_x000a_%" dataDxfId="41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6:K20" totalsRowShown="0" headerRowDxfId="398" dataDxfId="396" headerRowBorderDxfId="397" tableBorderDxfId="395" totalsRowBorderDxfId="394">
  <autoFilter ref="A6:K2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Discharge reason†" dataDxfId="393"/>
    <tableColumn id="2" xr3:uid="{00000000-0010-0000-0300-000002000000}" name="Newfoundland and Labrador*_x000a_N" dataDxfId="392"/>
    <tableColumn id="3" xr3:uid="{00000000-0010-0000-0300-000003000000}" name="Newfoundland and Labrador*_x000a_%" dataDxfId="391"/>
    <tableColumn id="4" xr3:uid="{00000000-0010-0000-0300-000004000000}" name="Alberta*_x000a_N" dataDxfId="390"/>
    <tableColumn id="5" xr3:uid="{00000000-0010-0000-0300-000005000000}" name="Alberta*_x000a_%" dataDxfId="389"/>
    <tableColumn id="6" xr3:uid="{00000000-0010-0000-0300-000006000000}" name="British Columbia*_x000a_N" dataDxfId="388"/>
    <tableColumn id="7" xr3:uid="{00000000-0010-0000-0300-000007000000}" name="British Columbia*_x000a_%" dataDxfId="387"/>
    <tableColumn id="8" xr3:uid="{00000000-0010-0000-0300-000008000000}" name="Yukon*_x000a_N" dataDxfId="386"/>
    <tableColumn id="9" xr3:uid="{00000000-0010-0000-0300-000009000000}" name="Community_x000a_Yukon*_x000a_%" dataDxfId="385"/>
    <tableColumn id="10" xr3:uid="{00000000-0010-0000-0300-00000A000000}" name="Total*_x000a_N" dataDxfId="384"/>
    <tableColumn id="11" xr3:uid="{00000000-0010-0000-0300-00000B000000}" name="Total*_x000a_%" dataDxfId="38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7:X28" totalsRowShown="0" headerRowDxfId="382" dataDxfId="380" headerRowBorderDxfId="381" tableBorderDxfId="379">
  <autoFilter ref="A7:X2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400-000001000000}" name="Sex" dataDxfId="378"/>
    <tableColumn id="2" xr3:uid="{00000000-0010-0000-0400-000002000000}" name="Age group" dataDxfId="377"/>
    <tableColumn id="3" xr3:uid="{00000000-0010-0000-0400-000003000000}" name="Hospital†_x000a_Newfoundland and Labrador*_x000a_N" dataDxfId="376"/>
    <tableColumn id="4" xr3:uid="{00000000-0010-0000-0400-000004000000}" name="Hospital†_x000a_Newfoundland and Labrador*_x000a_%" dataDxfId="375"/>
    <tableColumn id="5" xr3:uid="{00000000-0010-0000-0400-000005000000}" name="Hospital†_x000a_Ontario*_x000a_N" dataDxfId="374"/>
    <tableColumn id="6" xr3:uid="{00000000-0010-0000-0400-000006000000}" name="Hospital†_x000a_Ontario*_x000a_%" dataDxfId="373"/>
    <tableColumn id="7" xr3:uid="{00000000-0010-0000-0400-000007000000}" name="Hospital†_x000a_Alberta*_x000a_N" dataDxfId="372"/>
    <tableColumn id="8" xr3:uid="{00000000-0010-0000-0400-000008000000}" name="Hospital†_x000a_Alberta*_x000a_%" dataDxfId="371"/>
    <tableColumn id="9" xr3:uid="{00000000-0010-0000-0400-000009000000}" name="Hospital†_x000a_British Columbia*_x000a_N" dataDxfId="370"/>
    <tableColumn id="10" xr3:uid="{00000000-0010-0000-0400-00000A000000}" name="Hospital†_x000a_British Columbia*_x000a_%" dataDxfId="369"/>
    <tableColumn id="11" xr3:uid="{00000000-0010-0000-0400-00000B000000}" name="Hospital†_x000a_Total*_x000a_N" dataDxfId="368"/>
    <tableColumn id="12" xr3:uid="{00000000-0010-0000-0400-00000C000000}" name="Hospital†_x000a_Total*_x000a_%" dataDxfId="367"/>
    <tableColumn id="13" xr3:uid="{00000000-0010-0000-0400-00000D000000}" name="Community_x000a_Newfoundland and Labrador*_x000a_N" dataDxfId="366"/>
    <tableColumn id="14" xr3:uid="{00000000-0010-0000-0400-00000E000000}" name="Community_x000a_Newfoundland and Labrador*_x000a_%" dataDxfId="365"/>
    <tableColumn id="15" xr3:uid="{00000000-0010-0000-0400-00000F000000}" name="Community_x000a_Ontario*_x000a_N" dataDxfId="364"/>
    <tableColumn id="16" xr3:uid="{00000000-0010-0000-0400-000010000000}" name="Community_x000a_Ontario*_x000a_%" dataDxfId="363"/>
    <tableColumn id="17" xr3:uid="{00000000-0010-0000-0400-000011000000}" name="Community_x000a_Alberta*_x000a_N" dataDxfId="362"/>
    <tableColumn id="18" xr3:uid="{00000000-0010-0000-0400-000012000000}" name="Community_x000a_Alberta*_x000a_%" dataDxfId="361"/>
    <tableColumn id="19" xr3:uid="{00000000-0010-0000-0400-000013000000}" name="Community_x000a_British Columbia*_x000a_N" dataDxfId="360"/>
    <tableColumn id="20" xr3:uid="{00000000-0010-0000-0400-000014000000}" name="Community_x000a_British Columbia*_x000a_%" dataDxfId="359"/>
    <tableColumn id="21" xr3:uid="{00000000-0010-0000-0400-000015000000}" name="Community_x000a_Yukon*_x000a_N" dataDxfId="358"/>
    <tableColumn id="22" xr3:uid="{00000000-0010-0000-0400-000016000000}" name="Community_x000a_Yukon*_x000a_%" dataDxfId="357"/>
    <tableColumn id="23" xr3:uid="{00000000-0010-0000-0400-000017000000}" name="Community_x000a_Total*_x000a_N" dataDxfId="356"/>
    <tableColumn id="24" xr3:uid="{00000000-0010-0000-0400-000018000000}" name="Community_x000a_Total*_x000a_%" dataDxfId="35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7:S43" totalsRowShown="0" headerRowDxfId="354" dataDxfId="352" headerRowBorderDxfId="353" tableBorderDxfId="351" totalsRowBorderDxfId="350">
  <autoFilter ref="A7:S43"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500-000001000000}" name="Health condition" dataDxfId="349"/>
    <tableColumn id="2" xr3:uid="{00000000-0010-0000-0500-000002000000}" name="Hospital†_x000a_Newfoundland and Labrador*_x000a_N" dataDxfId="348"/>
    <tableColumn id="3" xr3:uid="{00000000-0010-0000-0500-000003000000}" name="Hospital†_x000a_Newfoundland and Labrador*_x000a_%" dataDxfId="347"/>
    <tableColumn id="4" xr3:uid="{00000000-0010-0000-0500-000004000000}" name="Hospital†_x000a_Alberta*_x000a_N" dataDxfId="346"/>
    <tableColumn id="5" xr3:uid="{00000000-0010-0000-0500-000005000000}" name="Hospital†_x000a_Alberta*_x000a_%" dataDxfId="345"/>
    <tableColumn id="6" xr3:uid="{00000000-0010-0000-0500-000006000000}" name="Hospital†_x000a_British Columbia*_x000a_N" dataDxfId="344"/>
    <tableColumn id="7" xr3:uid="{00000000-0010-0000-0500-000007000000}" name="Hospital†_x000a_British Columbia*_x000a_%" dataDxfId="343"/>
    <tableColumn id="8" xr3:uid="{00000000-0010-0000-0500-000008000000}" name="Hospital†_x000a_Total*_x000a_N" dataDxfId="342"/>
    <tableColumn id="9" xr3:uid="{00000000-0010-0000-0500-000009000000}" name="Hospital†_x000a_Total*_x000a_%" dataDxfId="341"/>
    <tableColumn id="10" xr3:uid="{00000000-0010-0000-0500-00000A000000}" name="Community_x000a_Newfoundland and Labrador*_x000a_N" dataDxfId="340"/>
    <tableColumn id="11" xr3:uid="{00000000-0010-0000-0500-00000B000000}" name="Community_x000a_Newfoundland and Labrador*_x000a_%" dataDxfId="339"/>
    <tableColumn id="12" xr3:uid="{00000000-0010-0000-0500-00000C000000}" name="Community_x000a_Alberta*_x000a_N" dataDxfId="338"/>
    <tableColumn id="13" xr3:uid="{00000000-0010-0000-0500-00000D000000}" name="Community_x000a_Alberta*_x000a_%" dataDxfId="337"/>
    <tableColumn id="14" xr3:uid="{00000000-0010-0000-0500-00000E000000}" name="Community_x000a_British Columbia*_x000a_N" dataDxfId="336"/>
    <tableColumn id="15" xr3:uid="{00000000-0010-0000-0500-00000F000000}" name="Community_x000a_British Columbia*_x000a_%" dataDxfId="335"/>
    <tableColumn id="16" xr3:uid="{00000000-0010-0000-0500-000010000000}" name="Community_x000a_Yukon*_x000a_N" dataDxfId="334"/>
    <tableColumn id="17" xr3:uid="{00000000-0010-0000-0500-000011000000}" name="Community_x000a_Yukon*_x000a_%" dataDxfId="333"/>
    <tableColumn id="18" xr3:uid="{00000000-0010-0000-0500-000012000000}" name="Community_x000a_Total*_x000a_N" dataDxfId="332"/>
    <tableColumn id="19" xr3:uid="{00000000-0010-0000-0500-000013000000}" name="Community_x000a_Total*_x000a_%" dataDxfId="33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7:S14" totalsRowShown="0" headerRowDxfId="330" dataDxfId="328" headerRowBorderDxfId="329" tableBorderDxfId="327" totalsRowBorderDxfId="326">
  <autoFilter ref="A7:S1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600-000001000000}" name="Informal care" dataDxfId="325"/>
    <tableColumn id="2" xr3:uid="{00000000-0010-0000-0600-000002000000}" name="Hospital†_x000a_Newfoundland and Labrador*_x000a_N" dataDxfId="324"/>
    <tableColumn id="3" xr3:uid="{00000000-0010-0000-0600-000003000000}" name="Hospital†_x000a_Newfoundland and Labrador*_x000a_%" dataDxfId="323"/>
    <tableColumn id="4" xr3:uid="{00000000-0010-0000-0600-000004000000}" name="Hospital†_x000a_Alberta*_x000a_N" dataDxfId="322"/>
    <tableColumn id="5" xr3:uid="{00000000-0010-0000-0600-000005000000}" name="Hospital†_x000a_Alberta*_x000a_%" dataDxfId="321"/>
    <tableColumn id="6" xr3:uid="{00000000-0010-0000-0600-000006000000}" name="Hospital†_x000a_British Columbia*_x000a_N" dataDxfId="320"/>
    <tableColumn id="7" xr3:uid="{00000000-0010-0000-0600-000007000000}" name="Hospital†_x000a_British Columbia*_x000a_%" dataDxfId="319"/>
    <tableColumn id="8" xr3:uid="{00000000-0010-0000-0600-000008000000}" name="Hospital†_x000a_Total*_x000a_N" dataDxfId="318"/>
    <tableColumn id="9" xr3:uid="{00000000-0010-0000-0600-000009000000}" name="Hospital†_x000a_Total*_x000a_%" dataDxfId="317"/>
    <tableColumn id="10" xr3:uid="{00000000-0010-0000-0600-00000A000000}" name="Community_x000a_Newfoundland and Labrador*_x000a_N" dataDxfId="316"/>
    <tableColumn id="11" xr3:uid="{00000000-0010-0000-0600-00000B000000}" name="Community_x000a_Newfoundland and Labrador*_x000a_%" dataDxfId="315"/>
    <tableColumn id="12" xr3:uid="{00000000-0010-0000-0600-00000C000000}" name="Community_x000a_Alberta*_x000a_N" dataDxfId="314"/>
    <tableColumn id="13" xr3:uid="{00000000-0010-0000-0600-00000D000000}" name="Community_x000a_Alberta*_x000a_%" dataDxfId="313"/>
    <tableColumn id="14" xr3:uid="{00000000-0010-0000-0600-00000E000000}" name="Community_x000a_British Columbia*_x000a_N" dataDxfId="312"/>
    <tableColumn id="15" xr3:uid="{00000000-0010-0000-0600-00000F000000}" name="Community_x000a_British Columbia*_x000a_%" dataDxfId="311"/>
    <tableColumn id="16" xr3:uid="{00000000-0010-0000-0600-000010000000}" name="Community_x000a_Yukon*_x000a_N" dataDxfId="310"/>
    <tableColumn id="17" xr3:uid="{00000000-0010-0000-0600-000011000000}" name="Community_x000a_Yukon*_x000a_%" dataDxfId="309"/>
    <tableColumn id="18" xr3:uid="{00000000-0010-0000-0600-000012000000}" name="Community_x000a_Total*_x000a_N" dataDxfId="308"/>
    <tableColumn id="19" xr3:uid="{00000000-0010-0000-0600-000013000000}" name="Community_x000a_Total*_x000a_%" dataDxfId="30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7" displayName="Table7" ref="A7:S15" totalsRowShown="0" headerRowDxfId="306" dataDxfId="304" headerRowBorderDxfId="305" tableBorderDxfId="303" totalsRowBorderDxfId="302">
  <autoFilter ref="A7:S15"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700-000001000000}" name="Activities of Daily Living Self-Performance Hierarchy Scale score" dataDxfId="301"/>
    <tableColumn id="2" xr3:uid="{00000000-0010-0000-0700-000002000000}" name="Hospital†_x000a_Newfoundland and Labrador*_x000a_N" dataDxfId="300"/>
    <tableColumn id="3" xr3:uid="{00000000-0010-0000-0700-000003000000}" name="Hospital†_x000a_Newfoundland and Labrador*_x000a_%" dataDxfId="299"/>
    <tableColumn id="4" xr3:uid="{00000000-0010-0000-0700-000004000000}" name="Hospital†_x000a_Alberta*_x000a_N" dataDxfId="298"/>
    <tableColumn id="5" xr3:uid="{00000000-0010-0000-0700-000005000000}" name="Hospital†_x000a_Alberta*_x000a_%" dataDxfId="297"/>
    <tableColumn id="6" xr3:uid="{00000000-0010-0000-0700-000006000000}" name="Hospital†_x000a_British Columbia*_x000a_N" dataDxfId="296"/>
    <tableColumn id="7" xr3:uid="{00000000-0010-0000-0700-000007000000}" name="Hospital†_x000a_British Columbia*_x000a_%" dataDxfId="295"/>
    <tableColumn id="8" xr3:uid="{00000000-0010-0000-0700-000008000000}" name="Hospital†_x000a_Total*_x000a_N" dataDxfId="294"/>
    <tableColumn id="9" xr3:uid="{00000000-0010-0000-0700-000009000000}" name="Hospital†_x000a_Total*_x000a_%" dataDxfId="293"/>
    <tableColumn id="10" xr3:uid="{00000000-0010-0000-0700-00000A000000}" name="Community_x000a_Newfoundland and Labrador*_x000a_N" dataDxfId="292"/>
    <tableColumn id="11" xr3:uid="{00000000-0010-0000-0700-00000B000000}" name="Community_x000a_Newfoundland and Labrador*_x000a_%" dataDxfId="291"/>
    <tableColumn id="12" xr3:uid="{00000000-0010-0000-0700-00000C000000}" name="Community_x000a_Alberta*_x000a_N" dataDxfId="290"/>
    <tableColumn id="13" xr3:uid="{00000000-0010-0000-0700-00000D000000}" name="Community_x000a_Alberta*_x000a_%" dataDxfId="289"/>
    <tableColumn id="14" xr3:uid="{00000000-0010-0000-0700-00000E000000}" name="Community_x000a_British Columbia*_x000a_N" dataDxfId="288"/>
    <tableColumn id="15" xr3:uid="{00000000-0010-0000-0700-00000F000000}" name="Community_x000a_British Columbia*_x000a_%" dataDxfId="287"/>
    <tableColumn id="16" xr3:uid="{00000000-0010-0000-0700-000010000000}" name="Community_x000a_Yukon*_x000a_N" dataDxfId="286"/>
    <tableColumn id="17" xr3:uid="{00000000-0010-0000-0700-000011000000}" name="Community_x000a_Yukon*_x000a_%" dataDxfId="285"/>
    <tableColumn id="18" xr3:uid="{00000000-0010-0000-0700-000012000000}" name="Community_x000a_Total*_x000a_N" dataDxfId="284"/>
    <tableColumn id="19" xr3:uid="{00000000-0010-0000-0700-000013000000}" name="Community_x000a_Total*_x000a_%" dataDxfId="28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8" displayName="Table8" ref="A7:S19" totalsRowShown="0" headerRowDxfId="282" dataDxfId="280" headerRowBorderDxfId="281" tableBorderDxfId="279" totalsRowBorderDxfId="278">
  <autoFilter ref="A7:S19"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800-000001000000}" name="Cognitive Performance Scale score" dataDxfId="277"/>
    <tableColumn id="2" xr3:uid="{00000000-0010-0000-0800-000002000000}" name="Hospital†_x000a_Newfoundland and Labrador*_x000a_N" dataDxfId="276"/>
    <tableColumn id="3" xr3:uid="{00000000-0010-0000-0800-000003000000}" name="Hospital†_x000a_Newfoundland and Labrador*_x000a_%" dataDxfId="275"/>
    <tableColumn id="4" xr3:uid="{00000000-0010-0000-0800-000004000000}" name="Hospital†_x000a_Alberta*_x000a_N" dataDxfId="274"/>
    <tableColumn id="5" xr3:uid="{00000000-0010-0000-0800-000005000000}" name="Hospital†_x000a_Alberta*_x000a_%" dataDxfId="273"/>
    <tableColumn id="6" xr3:uid="{00000000-0010-0000-0800-000006000000}" name="Hospital†_x000a_British Columbia*_x000a_N" dataDxfId="272"/>
    <tableColumn id="7" xr3:uid="{00000000-0010-0000-0800-000007000000}" name="Hospital†_x000a_British Columbia*_x000a_%" dataDxfId="271"/>
    <tableColumn id="8" xr3:uid="{00000000-0010-0000-0800-000008000000}" name="Hospital†_x000a_Total*_x000a_N" dataDxfId="270"/>
    <tableColumn id="9" xr3:uid="{00000000-0010-0000-0800-000009000000}" name="Hospital†_x000a_Total*_x000a_%" dataDxfId="269"/>
    <tableColumn id="10" xr3:uid="{00000000-0010-0000-0800-00000A000000}" name="Community_x000a_Newfoundland and Labrador*_x000a_N" dataDxfId="268"/>
    <tableColumn id="11" xr3:uid="{00000000-0010-0000-0800-00000B000000}" name="Community_x000a_Newfoundland and Labrador*_x000a_%"/>
    <tableColumn id="12" xr3:uid="{00000000-0010-0000-0800-00000C000000}" name="Community_x000a_Alberta*_x000a_N" dataDxfId="267"/>
    <tableColumn id="13" xr3:uid="{00000000-0010-0000-0800-00000D000000}" name="Community_x000a_Alberta*_x000a_%" dataDxfId="266"/>
    <tableColumn id="14" xr3:uid="{00000000-0010-0000-0800-00000E000000}" name="Community_x000a_British Columbia*_x000a_N" dataDxfId="265"/>
    <tableColumn id="15" xr3:uid="{00000000-0010-0000-0800-00000F000000}" name="Community_x000a_British Columbia*_x000a_%" dataDxfId="264"/>
    <tableColumn id="16" xr3:uid="{00000000-0010-0000-0800-000010000000}" name="Community_x000a_Yukon*_x000a_N" dataDxfId="263"/>
    <tableColumn id="17" xr3:uid="{00000000-0010-0000-0800-000011000000}" name="Community_x000a_Yukon*_x000a_%" dataDxfId="262"/>
    <tableColumn id="18" xr3:uid="{00000000-0010-0000-0800-000012000000}" name="Community_x000a_Total*_x000a_N" dataDxfId="261"/>
    <tableColumn id="19" xr3:uid="{00000000-0010-0000-0800-000013000000}" name="Community_x000a_Total*_x000a_%" dataDxfId="26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http://www.cihi.ca/" TargetMode="External"/><Relationship Id="rId7" Type="http://schemas.openxmlformats.org/officeDocument/2006/relationships/hyperlink" Target="http://www.instagram.com/cihi_icis/" TargetMode="External"/><Relationship Id="rId2" Type="http://schemas.openxmlformats.org/officeDocument/2006/relationships/hyperlink" Target="mailto:homecare@cihi.ca" TargetMode="External"/><Relationship Id="rId1" Type="http://schemas.openxmlformats.org/officeDocument/2006/relationships/hyperlink" Target="mailto:media@cihi.ca" TargetMode="External"/><Relationship Id="rId6" Type="http://schemas.openxmlformats.org/officeDocument/2006/relationships/hyperlink" Target="https://www.linkedin.com/company/canadian-institute-for-health-information" TargetMode="External"/><Relationship Id="rId5" Type="http://schemas.openxmlformats.org/officeDocument/2006/relationships/hyperlink" Target="http://www.facebook.com/CIHI.ICIS" TargetMode="External"/><Relationship Id="rId10" Type="http://schemas.openxmlformats.org/officeDocument/2006/relationships/drawing" Target="../drawings/drawing1.xml"/><Relationship Id="rId4" Type="http://schemas.openxmlformats.org/officeDocument/2006/relationships/hyperlink" Target="https://twitter.com/cihi_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yourhealthsystem.cihi.ca/h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5"/>
  <sheetViews>
    <sheetView showGridLines="0" tabSelected="1" topLeftCell="A2" zoomScaleNormal="100" zoomScaleSheetLayoutView="100" workbookViewId="0"/>
  </sheetViews>
  <sheetFormatPr defaultColWidth="0" defaultRowHeight="14.25" zeroHeight="1" x14ac:dyDescent="0.2"/>
  <cols>
    <col min="1" max="1" width="82.625" style="13" customWidth="1"/>
    <col min="2" max="4" width="9" style="13" hidden="1" customWidth="1"/>
    <col min="5" max="10" width="0" style="13" hidden="1" customWidth="1"/>
    <col min="11" max="16384" width="9" style="13" hidden="1"/>
  </cols>
  <sheetData>
    <row r="1" spans="1:10" s="315" customFormat="1" ht="15" hidden="1" customHeight="1" x14ac:dyDescent="0.2">
      <c r="A1" s="314" t="s">
        <v>259</v>
      </c>
    </row>
    <row r="2" spans="1:10" ht="98.1" customHeight="1" x14ac:dyDescent="0.2">
      <c r="A2" s="317" t="s">
        <v>410</v>
      </c>
    </row>
    <row r="3" spans="1:10" ht="213.75" customHeight="1" x14ac:dyDescent="0.2">
      <c r="A3" s="318" t="s">
        <v>411</v>
      </c>
      <c r="B3" s="161"/>
      <c r="C3" s="161"/>
      <c r="D3" s="161"/>
      <c r="E3" s="161"/>
      <c r="F3" s="161"/>
      <c r="G3" s="161"/>
      <c r="H3" s="161"/>
      <c r="I3" s="161"/>
      <c r="J3" s="161"/>
    </row>
    <row r="4" spans="1:10" ht="39.950000000000003" customHeight="1" x14ac:dyDescent="0.2">
      <c r="A4" s="165" t="s">
        <v>215</v>
      </c>
    </row>
    <row r="5" spans="1:10" ht="19.5" customHeight="1" x14ac:dyDescent="0.2">
      <c r="A5" s="24" t="s">
        <v>241</v>
      </c>
      <c r="B5" s="161"/>
      <c r="C5" s="161"/>
      <c r="D5" s="161"/>
      <c r="E5" s="161"/>
      <c r="F5" s="161"/>
      <c r="G5" s="161"/>
      <c r="H5" s="161"/>
      <c r="I5" s="161"/>
      <c r="J5" s="161"/>
    </row>
    <row r="6" spans="1:10" ht="30" customHeight="1" x14ac:dyDescent="0.2">
      <c r="A6" s="161" t="s">
        <v>352</v>
      </c>
      <c r="B6" s="161"/>
      <c r="C6" s="161"/>
      <c r="D6" s="161"/>
      <c r="E6" s="161"/>
      <c r="F6" s="161"/>
      <c r="G6" s="161"/>
      <c r="H6" s="161"/>
      <c r="I6" s="161"/>
      <c r="J6" s="161"/>
    </row>
    <row r="7" spans="1:10" ht="39.950000000000003" customHeight="1" x14ac:dyDescent="0.2">
      <c r="A7" s="165" t="s">
        <v>216</v>
      </c>
    </row>
    <row r="8" spans="1:10" ht="15" customHeight="1" x14ac:dyDescent="0.2">
      <c r="A8" s="23" t="s">
        <v>95</v>
      </c>
    </row>
    <row r="9" spans="1:10" s="23" customFormat="1" ht="29.25" customHeight="1" x14ac:dyDescent="0.2">
      <c r="A9" s="137" t="s">
        <v>251</v>
      </c>
    </row>
    <row r="10" spans="1:10" ht="15" customHeight="1" x14ac:dyDescent="0.2">
      <c r="A10" s="23" t="s">
        <v>96</v>
      </c>
    </row>
    <row r="11" spans="1:10" ht="30" customHeight="1" x14ac:dyDescent="0.2">
      <c r="A11" s="137" t="s">
        <v>97</v>
      </c>
    </row>
    <row r="12" spans="1:10" customFormat="1" ht="15" customHeight="1" x14ac:dyDescent="0.2">
      <c r="A12" s="199" t="s">
        <v>276</v>
      </c>
    </row>
    <row r="13" spans="1:10" s="200" customFormat="1" ht="15" customHeight="1" x14ac:dyDescent="0.2">
      <c r="A13" s="174" t="s">
        <v>367</v>
      </c>
    </row>
    <row r="14" spans="1:10" s="200" customFormat="1" ht="15" customHeight="1" x14ac:dyDescent="0.2">
      <c r="A14" s="174" t="s">
        <v>368</v>
      </c>
    </row>
    <row r="15" spans="1:10" s="200" customFormat="1" ht="15" customHeight="1" x14ac:dyDescent="0.2">
      <c r="A15" s="174" t="s">
        <v>369</v>
      </c>
    </row>
    <row r="16" spans="1:10" s="200" customFormat="1" ht="15" customHeight="1" x14ac:dyDescent="0.2">
      <c r="A16" s="174" t="s">
        <v>370</v>
      </c>
    </row>
    <row r="17" spans="1:1" s="200" customFormat="1" ht="29.25" customHeight="1" x14ac:dyDescent="0.2">
      <c r="A17" s="174" t="s">
        <v>371</v>
      </c>
    </row>
    <row r="18" spans="1:1" customFormat="1" ht="39.950000000000003" customHeight="1" x14ac:dyDescent="0.2">
      <c r="A18" s="201" t="s">
        <v>277</v>
      </c>
    </row>
    <row r="19" spans="1:1" s="239" customFormat="1" ht="30" customHeight="1" x14ac:dyDescent="0.2">
      <c r="A19" s="318" t="s">
        <v>412</v>
      </c>
    </row>
    <row r="20" spans="1:1" customFormat="1" ht="90" customHeight="1" x14ac:dyDescent="0.2">
      <c r="A20" s="273" t="s">
        <v>366</v>
      </c>
    </row>
    <row r="21" spans="1:1" customFormat="1" hidden="1" x14ac:dyDescent="0.2"/>
    <row r="22" spans="1:1" customFormat="1" hidden="1" x14ac:dyDescent="0.2"/>
    <row r="23" spans="1:1" customFormat="1" hidden="1" x14ac:dyDescent="0.2"/>
    <row r="24" spans="1:1" customFormat="1" hidden="1" x14ac:dyDescent="0.2"/>
    <row r="25" spans="1:1" customFormat="1" hidden="1" x14ac:dyDescent="0.2"/>
  </sheetData>
  <hyperlinks>
    <hyperlink ref="A11" r:id="rId1" xr:uid="{00000000-0004-0000-0000-000000000000}"/>
    <hyperlink ref="A9" r:id="rId2" xr:uid="{00000000-0004-0000-0000-000001000000}"/>
    <hyperlink ref="A5" r:id="rId3" xr:uid="{00000000-0004-0000-0000-000002000000}"/>
    <hyperlink ref="A13" r:id="rId4" display="https://twitter.com/cihi_icis" xr:uid="{00000000-0004-0000-0000-000003000000}"/>
    <hyperlink ref="A14" r:id="rId5" display="http://www.facebook.com/CIHI.ICIS" xr:uid="{00000000-0004-0000-0000-000004000000}"/>
    <hyperlink ref="A15" r:id="rId6" display="LinkedIn: linkedin.com/company/canadian-institute-for-health-information" xr:uid="{00000000-0004-0000-0000-000005000000}"/>
    <hyperlink ref="A16" r:id="rId7" display="http://www.instagram.com/cihi_icis/" xr:uid="{00000000-0004-0000-0000-000006000000}"/>
    <hyperlink ref="A17" r:id="rId8" display="http://www.youtube.com/user/CIHICanada" xr:uid="{00000000-0004-0000-0000-000007000000}"/>
  </hyperlinks>
  <pageMargins left="0.75" right="0.75" top="0.75" bottom="0.75" header="0.3" footer="0.3"/>
  <pageSetup paperSize="5" orientation="landscape" r:id="rId9"/>
  <headerFooter>
    <oddFooter>&amp;L&amp;9© 2022 CIHI&amp;R&amp;9&amp;K000000&amp;P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R30"/>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
  <cols>
    <col min="1" max="1" width="40.625" style="1" customWidth="1"/>
    <col min="2" max="6" width="12.625" style="3" customWidth="1"/>
    <col min="7" max="7" width="12.625" style="4" customWidth="1"/>
    <col min="8" max="8" width="12.625" style="3" customWidth="1"/>
    <col min="9" max="9" width="12.625" style="4" customWidth="1"/>
    <col min="10" max="10" width="12.625" style="3" customWidth="1"/>
    <col min="11" max="11" width="12.625" style="4" customWidth="1"/>
    <col min="12" max="12" width="12.625" style="3" customWidth="1"/>
    <col min="13" max="13" width="12.625" style="4" customWidth="1"/>
    <col min="14" max="14" width="12.625" style="3" customWidth="1"/>
    <col min="15" max="15" width="12.625" style="4" customWidth="1"/>
    <col min="16" max="19" width="12.625" style="1" customWidth="1"/>
    <col min="20" max="16384" width="9" style="1" hidden="1"/>
  </cols>
  <sheetData>
    <row r="1" spans="1:19" s="292" customFormat="1" ht="15" hidden="1" customHeight="1" x14ac:dyDescent="0.2">
      <c r="A1" s="239" t="s">
        <v>406</v>
      </c>
      <c r="B1" s="239"/>
      <c r="C1" s="239"/>
      <c r="D1" s="239"/>
      <c r="E1" s="239"/>
      <c r="F1" s="239"/>
      <c r="G1" s="239"/>
      <c r="H1" s="239"/>
      <c r="I1" s="239"/>
      <c r="J1" s="239"/>
      <c r="K1" s="239"/>
      <c r="L1" s="291"/>
      <c r="M1" s="291"/>
      <c r="N1" s="291"/>
      <c r="O1" s="291"/>
      <c r="P1" s="291"/>
      <c r="Q1" s="291"/>
      <c r="R1" s="291"/>
      <c r="S1" s="291"/>
    </row>
    <row r="2" spans="1:19" s="175" customFormat="1" ht="24" customHeight="1" x14ac:dyDescent="0.2">
      <c r="A2" s="174" t="s">
        <v>104</v>
      </c>
    </row>
    <row r="3" spans="1:19" ht="20.25" customHeight="1" x14ac:dyDescent="0.2">
      <c r="A3" s="205" t="s">
        <v>474</v>
      </c>
      <c r="B3" s="168"/>
      <c r="C3" s="168"/>
      <c r="D3" s="168"/>
      <c r="E3" s="168"/>
      <c r="F3" s="168"/>
      <c r="G3" s="168"/>
      <c r="H3" s="168"/>
      <c r="I3" s="168"/>
      <c r="J3" s="168"/>
      <c r="K3" s="168"/>
      <c r="L3" s="168"/>
      <c r="M3" s="168"/>
      <c r="N3" s="168"/>
      <c r="O3" s="168"/>
      <c r="P3" s="168"/>
    </row>
    <row r="4" spans="1:19" ht="15" customHeight="1" x14ac:dyDescent="0.2">
      <c r="A4" s="75"/>
      <c r="B4" s="149" t="s">
        <v>79</v>
      </c>
      <c r="C4" s="150"/>
      <c r="D4" s="150"/>
      <c r="E4" s="150"/>
      <c r="F4" s="150"/>
      <c r="G4" s="150"/>
      <c r="H4" s="150"/>
      <c r="I4" s="150"/>
      <c r="J4" s="150"/>
      <c r="K4" s="150"/>
      <c r="L4" s="150"/>
      <c r="M4" s="150"/>
      <c r="N4" s="150"/>
      <c r="O4" s="150"/>
      <c r="P4" s="150"/>
      <c r="Q4" s="150"/>
      <c r="R4" s="150"/>
      <c r="S4" s="150"/>
    </row>
    <row r="5" spans="1:19" ht="15" customHeight="1" x14ac:dyDescent="0.2">
      <c r="A5" s="81"/>
      <c r="B5" s="140" t="s">
        <v>243</v>
      </c>
      <c r="C5" s="141"/>
      <c r="D5" s="141"/>
      <c r="E5" s="141"/>
      <c r="F5" s="141"/>
      <c r="G5" s="141"/>
      <c r="H5" s="141"/>
      <c r="I5" s="142"/>
      <c r="J5" s="143" t="s">
        <v>1</v>
      </c>
      <c r="K5" s="141"/>
      <c r="L5" s="141"/>
      <c r="M5" s="141"/>
      <c r="N5" s="141"/>
      <c r="O5" s="141"/>
      <c r="P5" s="141"/>
      <c r="Q5" s="141"/>
      <c r="R5" s="141"/>
      <c r="S5" s="141"/>
    </row>
    <row r="6" spans="1:19" ht="15" customHeight="1" x14ac:dyDescent="0.2">
      <c r="A6" s="81"/>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19" s="151" customFormat="1" ht="30" customHeight="1" x14ac:dyDescent="0.25">
      <c r="A7" s="79" t="s">
        <v>149</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19" ht="15" customHeight="1" x14ac:dyDescent="0.2">
      <c r="A8" s="25" t="s">
        <v>64</v>
      </c>
      <c r="B8" s="28">
        <v>121</v>
      </c>
      <c r="C8" s="29">
        <v>11.404335532999999</v>
      </c>
      <c r="D8" s="28">
        <v>176</v>
      </c>
      <c r="E8" s="29">
        <v>6.6996574038999999</v>
      </c>
      <c r="F8" s="28">
        <v>254</v>
      </c>
      <c r="G8" s="29">
        <v>5.9877416312999996</v>
      </c>
      <c r="H8" s="28">
        <v>551</v>
      </c>
      <c r="I8" s="125">
        <v>6.9482976040000004</v>
      </c>
      <c r="J8" s="124">
        <v>3360</v>
      </c>
      <c r="K8" s="29">
        <v>38.852913968999999</v>
      </c>
      <c r="L8" s="28">
        <v>12703</v>
      </c>
      <c r="M8" s="29">
        <v>51.213513949000003</v>
      </c>
      <c r="N8" s="28">
        <v>16161</v>
      </c>
      <c r="O8" s="29">
        <v>47.588339222999998</v>
      </c>
      <c r="P8" s="38">
        <v>186</v>
      </c>
      <c r="Q8" s="29">
        <v>72.093023255999995</v>
      </c>
      <c r="R8" s="28">
        <v>32410</v>
      </c>
      <c r="S8" s="30">
        <v>47.9</v>
      </c>
    </row>
    <row r="9" spans="1:19" ht="15" customHeight="1" x14ac:dyDescent="0.2">
      <c r="A9" s="25" t="s">
        <v>65</v>
      </c>
      <c r="B9" s="28">
        <v>98</v>
      </c>
      <c r="C9" s="29">
        <v>9.2365692743000007</v>
      </c>
      <c r="D9" s="28">
        <v>190</v>
      </c>
      <c r="E9" s="29">
        <v>7.2325846974000001</v>
      </c>
      <c r="F9" s="28">
        <v>292</v>
      </c>
      <c r="G9" s="29">
        <v>6.8835454974000001</v>
      </c>
      <c r="H9" s="28">
        <v>580</v>
      </c>
      <c r="I9" s="125">
        <v>7.3139974779000001</v>
      </c>
      <c r="J9" s="124">
        <v>1107</v>
      </c>
      <c r="K9" s="29">
        <v>12.800647549000001</v>
      </c>
      <c r="L9" s="28">
        <v>2456</v>
      </c>
      <c r="M9" s="29">
        <v>9.9016287696000003</v>
      </c>
      <c r="N9" s="28">
        <v>3847</v>
      </c>
      <c r="O9" s="29">
        <v>11.32803298</v>
      </c>
      <c r="P9" s="38">
        <v>24</v>
      </c>
      <c r="Q9" s="29">
        <v>9.3023255813999999</v>
      </c>
      <c r="R9" s="28">
        <v>7434</v>
      </c>
      <c r="S9" s="30">
        <v>11</v>
      </c>
    </row>
    <row r="10" spans="1:19" ht="15" customHeight="1" x14ac:dyDescent="0.2">
      <c r="A10" s="25" t="s">
        <v>66</v>
      </c>
      <c r="B10" s="28">
        <v>151</v>
      </c>
      <c r="C10" s="29">
        <v>14.231856738999999</v>
      </c>
      <c r="D10" s="28">
        <v>373</v>
      </c>
      <c r="E10" s="29">
        <v>14.198705748</v>
      </c>
      <c r="F10" s="28">
        <v>628</v>
      </c>
      <c r="G10" s="29">
        <v>14.804337577</v>
      </c>
      <c r="H10" s="28">
        <v>1152</v>
      </c>
      <c r="I10" s="125">
        <v>14.527112232</v>
      </c>
      <c r="J10" s="124">
        <v>2324</v>
      </c>
      <c r="K10" s="29">
        <v>26.873265494999998</v>
      </c>
      <c r="L10" s="28">
        <v>4322</v>
      </c>
      <c r="M10" s="29">
        <v>17.424608933999998</v>
      </c>
      <c r="N10" s="28">
        <v>6431</v>
      </c>
      <c r="O10" s="29">
        <v>18.936984687999999</v>
      </c>
      <c r="P10" s="38">
        <v>22</v>
      </c>
      <c r="Q10" s="29">
        <v>8.5271317828999997</v>
      </c>
      <c r="R10" s="28">
        <v>13099</v>
      </c>
      <c r="S10" s="30">
        <v>19.399999999999999</v>
      </c>
    </row>
    <row r="11" spans="1:19" ht="15" customHeight="1" x14ac:dyDescent="0.2">
      <c r="A11" s="25" t="s">
        <v>67</v>
      </c>
      <c r="B11" s="28">
        <v>139</v>
      </c>
      <c r="C11" s="29">
        <v>13.100848256000001</v>
      </c>
      <c r="D11" s="28">
        <v>554</v>
      </c>
      <c r="E11" s="29">
        <v>21.088694327999999</v>
      </c>
      <c r="F11" s="28">
        <v>817</v>
      </c>
      <c r="G11" s="29">
        <v>19.259783121000002</v>
      </c>
      <c r="H11" s="28">
        <v>1510</v>
      </c>
      <c r="I11" s="125">
        <v>19.041614123999999</v>
      </c>
      <c r="J11" s="124">
        <v>981</v>
      </c>
      <c r="K11" s="29">
        <v>11.343663275000001</v>
      </c>
      <c r="L11" s="28">
        <v>2872</v>
      </c>
      <c r="M11" s="29">
        <v>11.578777617</v>
      </c>
      <c r="N11" s="28">
        <v>3971</v>
      </c>
      <c r="O11" s="29">
        <v>11.693168433</v>
      </c>
      <c r="P11" s="38">
        <v>17</v>
      </c>
      <c r="Q11" s="29">
        <v>6.5891472868000003</v>
      </c>
      <c r="R11" s="28">
        <v>7841</v>
      </c>
      <c r="S11" s="30">
        <v>11.6</v>
      </c>
    </row>
    <row r="12" spans="1:19" ht="15" customHeight="1" x14ac:dyDescent="0.2">
      <c r="A12" s="25" t="s">
        <v>68</v>
      </c>
      <c r="B12" s="28">
        <v>201</v>
      </c>
      <c r="C12" s="29">
        <v>18.944392083</v>
      </c>
      <c r="D12" s="28">
        <v>587</v>
      </c>
      <c r="E12" s="29">
        <v>22.344880091</v>
      </c>
      <c r="F12" s="28">
        <v>737</v>
      </c>
      <c r="G12" s="29">
        <v>17.373880244999999</v>
      </c>
      <c r="H12" s="28">
        <v>1525</v>
      </c>
      <c r="I12" s="125">
        <v>19.230769231</v>
      </c>
      <c r="J12" s="130">
        <v>580</v>
      </c>
      <c r="K12" s="121">
        <v>6.7067530064999996</v>
      </c>
      <c r="L12" s="28">
        <v>1118</v>
      </c>
      <c r="M12" s="29">
        <v>4.5073375261999997</v>
      </c>
      <c r="N12" s="28">
        <v>1418</v>
      </c>
      <c r="O12" s="29">
        <v>4.1755005889000003</v>
      </c>
      <c r="P12" s="178">
        <v>6</v>
      </c>
      <c r="Q12" s="121">
        <v>2.3255813953</v>
      </c>
      <c r="R12" s="28">
        <v>3122</v>
      </c>
      <c r="S12" s="30">
        <v>4.5999999999999996</v>
      </c>
    </row>
    <row r="13" spans="1:19" ht="15" customHeight="1" x14ac:dyDescent="0.2">
      <c r="A13" s="25" t="s">
        <v>69</v>
      </c>
      <c r="B13" s="28">
        <v>295</v>
      </c>
      <c r="C13" s="29">
        <v>27.803958529999999</v>
      </c>
      <c r="D13" s="28">
        <v>599</v>
      </c>
      <c r="E13" s="29">
        <v>22.801674913999999</v>
      </c>
      <c r="F13" s="28">
        <v>1237</v>
      </c>
      <c r="G13" s="29">
        <v>29.160773219999999</v>
      </c>
      <c r="H13" s="28">
        <v>2131</v>
      </c>
      <c r="I13" s="125">
        <v>26.872635560999999</v>
      </c>
      <c r="J13" s="130">
        <v>242</v>
      </c>
      <c r="K13" s="121">
        <v>2.7983348751000001</v>
      </c>
      <c r="L13" s="28">
        <v>976</v>
      </c>
      <c r="M13" s="29">
        <v>3.9348492179000001</v>
      </c>
      <c r="N13" s="28">
        <v>1617</v>
      </c>
      <c r="O13" s="29">
        <v>4.7614840988999996</v>
      </c>
      <c r="P13" s="28" t="s">
        <v>387</v>
      </c>
      <c r="Q13" s="28" t="s">
        <v>387</v>
      </c>
      <c r="R13" s="28">
        <v>2831</v>
      </c>
      <c r="S13" s="30">
        <v>4.2</v>
      </c>
    </row>
    <row r="14" spans="1:19" ht="15" customHeight="1" x14ac:dyDescent="0.2">
      <c r="A14" s="25" t="s">
        <v>150</v>
      </c>
      <c r="B14" s="28">
        <v>56</v>
      </c>
      <c r="C14" s="29">
        <v>5.2780395853000002</v>
      </c>
      <c r="D14" s="28">
        <v>148</v>
      </c>
      <c r="E14" s="29">
        <v>5.6338028169000003</v>
      </c>
      <c r="F14" s="28">
        <v>277</v>
      </c>
      <c r="G14" s="29">
        <v>6.5299387082000004</v>
      </c>
      <c r="H14" s="28">
        <v>481</v>
      </c>
      <c r="I14" s="125">
        <v>6.0655737705000004</v>
      </c>
      <c r="J14" s="124">
        <v>54</v>
      </c>
      <c r="K14" s="29">
        <v>0.62442183159999998</v>
      </c>
      <c r="L14" s="28">
        <v>357</v>
      </c>
      <c r="M14" s="29">
        <v>1.4392839865</v>
      </c>
      <c r="N14" s="28">
        <v>515</v>
      </c>
      <c r="O14" s="29">
        <v>1.5164899882</v>
      </c>
      <c r="P14" s="28" t="s">
        <v>387</v>
      </c>
      <c r="Q14" s="28" t="s">
        <v>387</v>
      </c>
      <c r="R14" s="28">
        <v>923</v>
      </c>
      <c r="S14" s="30">
        <v>1.4</v>
      </c>
    </row>
    <row r="15" spans="1:19" ht="15" customHeight="1" x14ac:dyDescent="0.2">
      <c r="A15" s="103" t="s">
        <v>3</v>
      </c>
      <c r="B15" s="246">
        <v>1061</v>
      </c>
      <c r="C15" s="261">
        <v>100</v>
      </c>
      <c r="D15" s="246">
        <v>2627</v>
      </c>
      <c r="E15" s="261">
        <v>100</v>
      </c>
      <c r="F15" s="246">
        <v>4242</v>
      </c>
      <c r="G15" s="261">
        <v>100</v>
      </c>
      <c r="H15" s="246">
        <v>7930</v>
      </c>
      <c r="I15" s="262">
        <v>100</v>
      </c>
      <c r="J15" s="255">
        <v>8648</v>
      </c>
      <c r="K15" s="261">
        <v>100</v>
      </c>
      <c r="L15" s="246">
        <v>24804</v>
      </c>
      <c r="M15" s="261">
        <v>100</v>
      </c>
      <c r="N15" s="246">
        <v>33960</v>
      </c>
      <c r="O15" s="261">
        <v>100</v>
      </c>
      <c r="P15" s="246">
        <v>258</v>
      </c>
      <c r="Q15" s="261">
        <v>100</v>
      </c>
      <c r="R15" s="246">
        <v>67660</v>
      </c>
      <c r="S15" s="310">
        <v>100</v>
      </c>
    </row>
    <row r="16" spans="1:19" s="44" customFormat="1" ht="17.25" customHeight="1" x14ac:dyDescent="0.2">
      <c r="A16" s="42" t="s">
        <v>30</v>
      </c>
      <c r="B16" s="82"/>
      <c r="C16" s="82"/>
      <c r="D16" s="82"/>
      <c r="E16" s="82"/>
      <c r="F16" s="82"/>
      <c r="G16" s="82"/>
      <c r="H16" s="82"/>
      <c r="I16" s="82"/>
      <c r="J16" s="82"/>
      <c r="K16" s="82"/>
      <c r="L16" s="43"/>
    </row>
    <row r="17" spans="1:252" s="49" customFormat="1" ht="12" customHeight="1" x14ac:dyDescent="0.2">
      <c r="A17" s="49" t="s">
        <v>296</v>
      </c>
    </row>
    <row r="18" spans="1:252" s="49" customFormat="1" ht="12" customHeight="1" x14ac:dyDescent="0.2">
      <c r="A18" s="49" t="s">
        <v>275</v>
      </c>
      <c r="B18" s="48"/>
      <c r="D18" s="48"/>
      <c r="E18" s="61"/>
      <c r="F18" s="48"/>
      <c r="G18" s="61"/>
      <c r="H18" s="48"/>
      <c r="I18" s="61"/>
      <c r="J18" s="48"/>
      <c r="K18" s="61"/>
    </row>
    <row r="19" spans="1:252" s="44" customFormat="1" ht="12" customHeight="1" x14ac:dyDescent="0.2">
      <c r="A19" s="49" t="s">
        <v>274</v>
      </c>
      <c r="B19" s="48"/>
      <c r="C19" s="49"/>
      <c r="D19" s="48"/>
      <c r="E19" s="61"/>
      <c r="F19" s="48"/>
      <c r="G19" s="61"/>
      <c r="H19" s="48"/>
      <c r="I19" s="61"/>
      <c r="J19" s="48"/>
      <c r="L19" s="78"/>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row>
    <row r="20" spans="1:252" s="49" customFormat="1" ht="12" customHeight="1" x14ac:dyDescent="0.2">
      <c r="A20" s="220" t="s">
        <v>472</v>
      </c>
      <c r="B20" s="48"/>
      <c r="D20" s="48"/>
      <c r="E20" s="61"/>
      <c r="F20" s="48"/>
      <c r="G20" s="61"/>
      <c r="H20" s="48"/>
      <c r="I20" s="61"/>
      <c r="J20" s="48"/>
      <c r="K20" s="61"/>
    </row>
    <row r="21" spans="1:252" s="49" customFormat="1" ht="12" customHeight="1" x14ac:dyDescent="0.2">
      <c r="A21" s="220" t="s">
        <v>247</v>
      </c>
    </row>
    <row r="22" spans="1:252" s="49" customFormat="1" ht="12" customHeight="1" x14ac:dyDescent="0.2">
      <c r="A22" s="220" t="s">
        <v>218</v>
      </c>
      <c r="B22" s="48"/>
      <c r="D22" s="48"/>
      <c r="E22" s="61"/>
      <c r="F22" s="48"/>
      <c r="G22" s="61"/>
      <c r="H22" s="48"/>
      <c r="I22" s="61"/>
      <c r="J22" s="48"/>
      <c r="K22" s="61"/>
    </row>
    <row r="23" spans="1:252" s="49" customFormat="1" ht="12" customHeight="1" x14ac:dyDescent="0.2">
      <c r="A23" s="221" t="s">
        <v>31</v>
      </c>
      <c r="B23" s="48"/>
      <c r="D23" s="48"/>
      <c r="F23" s="48"/>
      <c r="H23" s="48"/>
      <c r="J23" s="48"/>
      <c r="L23" s="48"/>
      <c r="N23" s="48"/>
    </row>
    <row r="24" spans="1:252" s="49" customFormat="1" ht="12" customHeight="1" x14ac:dyDescent="0.2">
      <c r="A24" s="220" t="s">
        <v>449</v>
      </c>
      <c r="B24" s="48"/>
      <c r="D24" s="48"/>
      <c r="F24" s="1"/>
      <c r="G24" s="1"/>
      <c r="H24" s="1"/>
      <c r="J24" s="48"/>
      <c r="L24" s="48"/>
      <c r="N24" s="48"/>
    </row>
    <row r="25" spans="1:252" x14ac:dyDescent="0.2">
      <c r="A25" s="342" t="s">
        <v>366</v>
      </c>
      <c r="B25" s="1"/>
      <c r="D25" s="1"/>
      <c r="E25" s="1"/>
      <c r="F25" s="1"/>
      <c r="G25" s="1"/>
      <c r="H25" s="1"/>
      <c r="I25" s="1"/>
      <c r="J25" s="1"/>
      <c r="K25" s="1"/>
      <c r="L25" s="1"/>
      <c r="M25" s="1"/>
      <c r="N25" s="1"/>
      <c r="O25" s="1"/>
    </row>
    <row r="26" spans="1:252" hidden="1" x14ac:dyDescent="0.2">
      <c r="B26" s="1"/>
      <c r="C26" s="1"/>
      <c r="D26" s="1"/>
      <c r="E26" s="1"/>
      <c r="G26" s="1"/>
      <c r="I26" s="1"/>
      <c r="J26" s="1"/>
      <c r="K26" s="1"/>
      <c r="L26" s="1"/>
      <c r="M26" s="1"/>
      <c r="N26" s="1"/>
      <c r="O26" s="1"/>
    </row>
    <row r="27" spans="1:252" hidden="1" x14ac:dyDescent="0.2">
      <c r="G27" s="3"/>
      <c r="I27" s="3"/>
      <c r="K27" s="3"/>
      <c r="M27" s="3"/>
      <c r="O27" s="3"/>
    </row>
    <row r="28" spans="1:252" hidden="1" x14ac:dyDescent="0.2">
      <c r="C28" s="1"/>
      <c r="E28" s="1"/>
      <c r="G28" s="1"/>
      <c r="I28" s="1"/>
      <c r="K28" s="1"/>
      <c r="M28" s="1"/>
      <c r="O28" s="1"/>
    </row>
    <row r="29" spans="1:252" hidden="1" x14ac:dyDescent="0.2">
      <c r="C29" s="1"/>
      <c r="E29" s="1"/>
      <c r="G29" s="1"/>
      <c r="I29" s="1"/>
      <c r="K29" s="1"/>
      <c r="M29" s="1"/>
      <c r="O29" s="1"/>
    </row>
    <row r="30" spans="1:252" hidden="1" x14ac:dyDescent="0.2">
      <c r="C30" s="1"/>
      <c r="E30" s="1"/>
      <c r="G30" s="1"/>
      <c r="I30" s="1"/>
      <c r="K30" s="1"/>
      <c r="M30" s="1"/>
      <c r="O30" s="1"/>
    </row>
  </sheetData>
  <hyperlinks>
    <hyperlink ref="A2" location="'Table of contents'!A1" display="Back to the Table of contents" xr:uid="{00000000-0004-0000-09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T32"/>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
  <cols>
    <col min="1" max="1" width="40.625" style="1" customWidth="1"/>
    <col min="2" max="6" width="12.625" style="3" customWidth="1"/>
    <col min="7" max="7" width="12.625" style="5" customWidth="1"/>
    <col min="8" max="8" width="12.625" style="16" customWidth="1"/>
    <col min="9" max="9" width="12.625" style="5" customWidth="1"/>
    <col min="10" max="10" width="12.625" style="16" customWidth="1"/>
    <col min="11" max="11" width="12.625" style="5" customWidth="1"/>
    <col min="12" max="12" width="12.625" style="16" customWidth="1"/>
    <col min="13" max="13" width="12.625" style="5" customWidth="1"/>
    <col min="14" max="14" width="12.625" style="3" customWidth="1"/>
    <col min="15" max="15" width="12.625" style="5" customWidth="1"/>
    <col min="16" max="19" width="12.625" style="1" customWidth="1"/>
    <col min="20" max="16384" width="9" style="1" hidden="1"/>
  </cols>
  <sheetData>
    <row r="1" spans="1:19" s="292" customFormat="1" ht="15" hidden="1" customHeight="1" x14ac:dyDescent="0.2">
      <c r="A1" s="239" t="s">
        <v>405</v>
      </c>
      <c r="B1" s="239"/>
      <c r="C1" s="239"/>
      <c r="D1" s="239"/>
      <c r="E1" s="239"/>
      <c r="F1" s="239"/>
      <c r="G1" s="239"/>
      <c r="H1" s="239"/>
      <c r="I1" s="239"/>
      <c r="J1" s="239"/>
      <c r="K1" s="239"/>
      <c r="L1" s="291"/>
      <c r="M1" s="291"/>
      <c r="N1" s="291"/>
      <c r="O1" s="291"/>
      <c r="P1" s="291"/>
      <c r="Q1" s="291"/>
      <c r="R1" s="291"/>
      <c r="S1" s="291"/>
    </row>
    <row r="2" spans="1:19" s="175" customFormat="1" ht="24" customHeight="1" x14ac:dyDescent="0.2">
      <c r="A2" s="174" t="s">
        <v>104</v>
      </c>
      <c r="G2" s="176"/>
      <c r="H2" s="176"/>
      <c r="I2" s="176"/>
      <c r="J2" s="176"/>
      <c r="K2" s="176"/>
      <c r="L2" s="176"/>
      <c r="M2" s="176"/>
      <c r="O2" s="176"/>
    </row>
    <row r="3" spans="1:19" ht="20.25" customHeight="1" x14ac:dyDescent="0.2">
      <c r="A3" s="205" t="s">
        <v>475</v>
      </c>
      <c r="B3" s="168"/>
      <c r="C3" s="168"/>
      <c r="D3" s="168"/>
      <c r="E3" s="168"/>
      <c r="F3" s="168"/>
      <c r="G3" s="168"/>
      <c r="H3" s="168"/>
      <c r="I3" s="168"/>
      <c r="J3" s="168"/>
      <c r="K3" s="168"/>
      <c r="L3" s="168"/>
      <c r="M3" s="168"/>
      <c r="N3" s="168"/>
      <c r="O3" s="168"/>
      <c r="P3" s="168"/>
    </row>
    <row r="4" spans="1:19" ht="15" customHeight="1" x14ac:dyDescent="0.2">
      <c r="A4" s="75"/>
      <c r="B4" s="149" t="s">
        <v>79</v>
      </c>
      <c r="C4" s="150"/>
      <c r="D4" s="150"/>
      <c r="E4" s="150"/>
      <c r="F4" s="150"/>
      <c r="G4" s="150"/>
      <c r="H4" s="150"/>
      <c r="I4" s="150"/>
      <c r="J4" s="150"/>
      <c r="K4" s="150"/>
      <c r="L4" s="150"/>
      <c r="M4" s="150"/>
      <c r="N4" s="150"/>
      <c r="O4" s="150"/>
      <c r="P4" s="150"/>
      <c r="Q4" s="150"/>
      <c r="R4" s="150"/>
      <c r="S4" s="150"/>
    </row>
    <row r="5" spans="1:19" ht="15" customHeight="1" x14ac:dyDescent="0.2">
      <c r="A5" s="55"/>
      <c r="B5" s="140" t="s">
        <v>243</v>
      </c>
      <c r="C5" s="141"/>
      <c r="D5" s="141"/>
      <c r="E5" s="141"/>
      <c r="F5" s="141"/>
      <c r="G5" s="141"/>
      <c r="H5" s="141"/>
      <c r="I5" s="142"/>
      <c r="J5" s="143" t="s">
        <v>1</v>
      </c>
      <c r="K5" s="141"/>
      <c r="L5" s="141"/>
      <c r="M5" s="141"/>
      <c r="N5" s="141"/>
      <c r="O5" s="141"/>
      <c r="P5" s="141"/>
      <c r="Q5" s="141"/>
      <c r="R5" s="141"/>
      <c r="S5" s="141"/>
    </row>
    <row r="6" spans="1:19" ht="15" customHeight="1" x14ac:dyDescent="0.2">
      <c r="A6" s="83"/>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19" s="151" customFormat="1" ht="17.100000000000001" customHeight="1" x14ac:dyDescent="0.25">
      <c r="A7" s="58" t="s">
        <v>151</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19" ht="15" customHeight="1" x14ac:dyDescent="0.2">
      <c r="A8" s="52" t="s">
        <v>152</v>
      </c>
      <c r="B8" s="93">
        <v>376</v>
      </c>
      <c r="C8" s="94">
        <v>35.438265786999999</v>
      </c>
      <c r="D8" s="93">
        <v>541</v>
      </c>
      <c r="E8" s="94">
        <v>20.593833270000001</v>
      </c>
      <c r="F8" s="93">
        <v>500</v>
      </c>
      <c r="G8" s="94">
        <v>11.786892975000001</v>
      </c>
      <c r="H8" s="93">
        <v>1417</v>
      </c>
      <c r="I8" s="129">
        <v>17.868852458999999</v>
      </c>
      <c r="J8" s="128">
        <v>5230</v>
      </c>
      <c r="K8" s="94">
        <v>60.476410731000001</v>
      </c>
      <c r="L8" s="93">
        <v>12441</v>
      </c>
      <c r="M8" s="94">
        <v>50.157232704000002</v>
      </c>
      <c r="N8" s="93">
        <v>12572</v>
      </c>
      <c r="O8" s="94">
        <v>37.020023557000002</v>
      </c>
      <c r="P8" s="93">
        <v>135</v>
      </c>
      <c r="Q8" s="94">
        <v>52.325581395</v>
      </c>
      <c r="R8" s="93">
        <v>30378</v>
      </c>
      <c r="S8" s="53">
        <v>44.9</v>
      </c>
    </row>
    <row r="9" spans="1:19" ht="15" customHeight="1" x14ac:dyDescent="0.2">
      <c r="A9" s="57" t="s">
        <v>70</v>
      </c>
      <c r="B9" s="28">
        <v>242</v>
      </c>
      <c r="C9" s="29">
        <v>22.808671064999999</v>
      </c>
      <c r="D9" s="28">
        <v>240</v>
      </c>
      <c r="E9" s="29">
        <v>9.1358964597999996</v>
      </c>
      <c r="F9" s="28">
        <v>218</v>
      </c>
      <c r="G9" s="29">
        <v>5.1390853371</v>
      </c>
      <c r="H9" s="28">
        <v>700</v>
      </c>
      <c r="I9" s="125">
        <v>8.8272383354000006</v>
      </c>
      <c r="J9" s="124">
        <v>3882</v>
      </c>
      <c r="K9" s="29">
        <v>44.888991674000003</v>
      </c>
      <c r="L9" s="28">
        <v>8150</v>
      </c>
      <c r="M9" s="29">
        <v>32.857603611999998</v>
      </c>
      <c r="N9" s="28">
        <v>7438</v>
      </c>
      <c r="O9" s="29">
        <v>21.902237927000002</v>
      </c>
      <c r="P9" s="28">
        <v>91</v>
      </c>
      <c r="Q9" s="29">
        <v>35.271317828999997</v>
      </c>
      <c r="R9" s="28">
        <v>19561</v>
      </c>
      <c r="S9" s="30">
        <v>28.9</v>
      </c>
    </row>
    <row r="10" spans="1:19" ht="15" customHeight="1" x14ac:dyDescent="0.2">
      <c r="A10" s="57" t="s">
        <v>153</v>
      </c>
      <c r="B10" s="28">
        <v>134</v>
      </c>
      <c r="C10" s="29">
        <v>12.629594722</v>
      </c>
      <c r="D10" s="28">
        <v>301</v>
      </c>
      <c r="E10" s="29">
        <v>11.45793681</v>
      </c>
      <c r="F10" s="28">
        <v>282</v>
      </c>
      <c r="G10" s="29">
        <v>6.6478076378999997</v>
      </c>
      <c r="H10" s="28">
        <v>717</v>
      </c>
      <c r="I10" s="125">
        <v>9.0416141236000005</v>
      </c>
      <c r="J10" s="124">
        <v>1348</v>
      </c>
      <c r="K10" s="29">
        <v>15.587419056</v>
      </c>
      <c r="L10" s="28">
        <v>4291</v>
      </c>
      <c r="M10" s="29">
        <v>17.299629092</v>
      </c>
      <c r="N10" s="28">
        <v>5134</v>
      </c>
      <c r="O10" s="29">
        <v>15.11778563</v>
      </c>
      <c r="P10" s="28">
        <v>44</v>
      </c>
      <c r="Q10" s="29">
        <v>17.054263565999999</v>
      </c>
      <c r="R10" s="28">
        <v>10817</v>
      </c>
      <c r="S10" s="30">
        <v>16</v>
      </c>
    </row>
    <row r="11" spans="1:19" ht="15" customHeight="1" x14ac:dyDescent="0.2">
      <c r="A11" s="52" t="s">
        <v>154</v>
      </c>
      <c r="B11" s="93">
        <v>475</v>
      </c>
      <c r="C11" s="94">
        <v>44.769085767999997</v>
      </c>
      <c r="D11" s="93">
        <v>1446</v>
      </c>
      <c r="E11" s="94">
        <v>55.043776170999998</v>
      </c>
      <c r="F11" s="93">
        <v>2424</v>
      </c>
      <c r="G11" s="94">
        <v>57.142857143000001</v>
      </c>
      <c r="H11" s="93">
        <v>4345</v>
      </c>
      <c r="I11" s="129">
        <v>54.791929381999999</v>
      </c>
      <c r="J11" s="128">
        <v>2878</v>
      </c>
      <c r="K11" s="94">
        <v>33.279370952999997</v>
      </c>
      <c r="L11" s="93">
        <v>10421</v>
      </c>
      <c r="M11" s="94">
        <v>42.013384938000002</v>
      </c>
      <c r="N11" s="93">
        <v>17825</v>
      </c>
      <c r="O11" s="94">
        <v>52.488221437</v>
      </c>
      <c r="P11" s="93">
        <v>113</v>
      </c>
      <c r="Q11" s="94">
        <v>43.798449611999999</v>
      </c>
      <c r="R11" s="93">
        <v>31237</v>
      </c>
      <c r="S11" s="53">
        <v>46.2</v>
      </c>
    </row>
    <row r="12" spans="1:19" ht="15" customHeight="1" x14ac:dyDescent="0.2">
      <c r="A12" s="57" t="s">
        <v>155</v>
      </c>
      <c r="B12" s="28">
        <v>294</v>
      </c>
      <c r="C12" s="29">
        <v>27.709707822999999</v>
      </c>
      <c r="D12" s="28">
        <v>811</v>
      </c>
      <c r="E12" s="29">
        <v>30.871716787</v>
      </c>
      <c r="F12" s="28">
        <v>1005</v>
      </c>
      <c r="G12" s="29">
        <v>23.691654880000002</v>
      </c>
      <c r="H12" s="28">
        <v>2110</v>
      </c>
      <c r="I12" s="125">
        <v>26.607818411</v>
      </c>
      <c r="J12" s="124">
        <v>2165</v>
      </c>
      <c r="K12" s="29">
        <v>25.034690101999999</v>
      </c>
      <c r="L12" s="28">
        <v>7747</v>
      </c>
      <c r="M12" s="29">
        <v>31.232865666999999</v>
      </c>
      <c r="N12" s="28">
        <v>13376</v>
      </c>
      <c r="O12" s="29">
        <v>39.387514723000002</v>
      </c>
      <c r="P12" s="28">
        <v>89</v>
      </c>
      <c r="Q12" s="29">
        <v>34.496124031000001</v>
      </c>
      <c r="R12" s="28">
        <v>23377</v>
      </c>
      <c r="S12" s="30">
        <v>34.5</v>
      </c>
    </row>
    <row r="13" spans="1:19" ht="15" customHeight="1" x14ac:dyDescent="0.2">
      <c r="A13" s="57" t="s">
        <v>156</v>
      </c>
      <c r="B13" s="28">
        <v>181</v>
      </c>
      <c r="C13" s="29">
        <v>17.059377945000001</v>
      </c>
      <c r="D13" s="28">
        <v>635</v>
      </c>
      <c r="E13" s="29">
        <v>24.172059383000001</v>
      </c>
      <c r="F13" s="28">
        <v>1419</v>
      </c>
      <c r="G13" s="29">
        <v>33.451202262999999</v>
      </c>
      <c r="H13" s="28">
        <v>2235</v>
      </c>
      <c r="I13" s="125">
        <v>28.184110970999999</v>
      </c>
      <c r="J13" s="124">
        <v>713</v>
      </c>
      <c r="K13" s="29">
        <v>8.2446808511</v>
      </c>
      <c r="L13" s="28">
        <v>2674</v>
      </c>
      <c r="M13" s="29">
        <v>10.780519270999999</v>
      </c>
      <c r="N13" s="28">
        <v>4449</v>
      </c>
      <c r="O13" s="29">
        <v>13.100706713999999</v>
      </c>
      <c r="P13" s="28">
        <v>24</v>
      </c>
      <c r="Q13" s="29">
        <v>9.3023255813999999</v>
      </c>
      <c r="R13" s="28">
        <v>7860</v>
      </c>
      <c r="S13" s="30">
        <v>11.6</v>
      </c>
    </row>
    <row r="14" spans="1:19" ht="15" customHeight="1" x14ac:dyDescent="0.2">
      <c r="A14" s="52" t="s">
        <v>71</v>
      </c>
      <c r="B14" s="93">
        <v>210</v>
      </c>
      <c r="C14" s="94">
        <v>19.792648445000001</v>
      </c>
      <c r="D14" s="93">
        <v>640</v>
      </c>
      <c r="E14" s="94">
        <v>24.362390560000001</v>
      </c>
      <c r="F14" s="93">
        <v>1318</v>
      </c>
      <c r="G14" s="94">
        <v>31.070249881999999</v>
      </c>
      <c r="H14" s="93">
        <v>2168</v>
      </c>
      <c r="I14" s="129">
        <v>27.339218159000001</v>
      </c>
      <c r="J14" s="128">
        <v>540</v>
      </c>
      <c r="K14" s="94">
        <v>6.2442183163999996</v>
      </c>
      <c r="L14" s="93">
        <v>1942</v>
      </c>
      <c r="M14" s="94">
        <v>7.8293823577000001</v>
      </c>
      <c r="N14" s="93">
        <v>3563</v>
      </c>
      <c r="O14" s="94">
        <v>10.491755006</v>
      </c>
      <c r="P14" s="93">
        <v>10</v>
      </c>
      <c r="Q14" s="94">
        <v>3.8759689921999998</v>
      </c>
      <c r="R14" s="93">
        <v>6045</v>
      </c>
      <c r="S14" s="53">
        <v>8.9</v>
      </c>
    </row>
    <row r="15" spans="1:19" ht="15" customHeight="1" x14ac:dyDescent="0.2">
      <c r="A15" s="57" t="s">
        <v>157</v>
      </c>
      <c r="B15" s="28">
        <v>51</v>
      </c>
      <c r="C15" s="29">
        <v>4.8067860509000004</v>
      </c>
      <c r="D15" s="28">
        <v>184</v>
      </c>
      <c r="E15" s="29">
        <v>7.0041872858999996</v>
      </c>
      <c r="F15" s="28">
        <v>401</v>
      </c>
      <c r="G15" s="29">
        <v>9.4530881660000006</v>
      </c>
      <c r="H15" s="28">
        <v>636</v>
      </c>
      <c r="I15" s="125">
        <v>8.0201765448</v>
      </c>
      <c r="J15" s="130">
        <v>125</v>
      </c>
      <c r="K15" s="185">
        <v>1.4454209066000001</v>
      </c>
      <c r="L15" s="28">
        <v>554</v>
      </c>
      <c r="M15" s="29">
        <v>2.2335107240999998</v>
      </c>
      <c r="N15" s="28">
        <v>1094</v>
      </c>
      <c r="O15" s="29">
        <v>3.2214369847</v>
      </c>
      <c r="P15" s="28" t="s">
        <v>387</v>
      </c>
      <c r="Q15" s="28" t="s">
        <v>387</v>
      </c>
      <c r="R15" s="28">
        <v>1771</v>
      </c>
      <c r="S15" s="30">
        <v>2.6</v>
      </c>
    </row>
    <row r="16" spans="1:19" ht="15" customHeight="1" x14ac:dyDescent="0.2">
      <c r="A16" s="57" t="s">
        <v>158</v>
      </c>
      <c r="B16" s="28">
        <v>120</v>
      </c>
      <c r="C16" s="29">
        <v>11.310084826000001</v>
      </c>
      <c r="D16" s="28">
        <v>346</v>
      </c>
      <c r="E16" s="29">
        <v>13.170917396</v>
      </c>
      <c r="F16" s="28">
        <v>704</v>
      </c>
      <c r="G16" s="29">
        <v>16.595945309000001</v>
      </c>
      <c r="H16" s="28">
        <v>1170</v>
      </c>
      <c r="I16" s="125">
        <v>14.754098361</v>
      </c>
      <c r="J16" s="130">
        <v>373</v>
      </c>
      <c r="K16" s="185">
        <v>4.3131359851999997</v>
      </c>
      <c r="L16" s="28">
        <v>1079</v>
      </c>
      <c r="M16" s="29">
        <v>4.3501048217999996</v>
      </c>
      <c r="N16" s="28">
        <v>2047</v>
      </c>
      <c r="O16" s="29">
        <v>6.0276796231000001</v>
      </c>
      <c r="P16" s="117">
        <v>5</v>
      </c>
      <c r="Q16" s="121">
        <v>1.9379844960999999</v>
      </c>
      <c r="R16" s="28">
        <v>3504</v>
      </c>
      <c r="S16" s="30">
        <v>5.2</v>
      </c>
    </row>
    <row r="17" spans="1:20" ht="15" customHeight="1" x14ac:dyDescent="0.2">
      <c r="A17" s="57" t="s">
        <v>159</v>
      </c>
      <c r="B17" s="28">
        <v>39</v>
      </c>
      <c r="C17" s="29">
        <v>3.6757775683</v>
      </c>
      <c r="D17" s="28">
        <v>110</v>
      </c>
      <c r="E17" s="29">
        <v>4.1872858773999999</v>
      </c>
      <c r="F17" s="28">
        <v>213</v>
      </c>
      <c r="G17" s="29">
        <v>5.0212164073999999</v>
      </c>
      <c r="H17" s="28">
        <v>362</v>
      </c>
      <c r="I17" s="125">
        <v>4.5649432535000001</v>
      </c>
      <c r="J17" s="124">
        <v>42</v>
      </c>
      <c r="K17" s="29">
        <v>0.4856614246</v>
      </c>
      <c r="L17" s="28">
        <v>309</v>
      </c>
      <c r="M17" s="29">
        <v>1.2457668118</v>
      </c>
      <c r="N17" s="28">
        <v>422</v>
      </c>
      <c r="O17" s="29">
        <v>1.2426383981</v>
      </c>
      <c r="P17" s="28" t="s">
        <v>387</v>
      </c>
      <c r="Q17" s="28" t="s">
        <v>387</v>
      </c>
      <c r="R17" s="28">
        <v>770</v>
      </c>
      <c r="S17" s="30">
        <v>1.1000000000000001</v>
      </c>
    </row>
    <row r="18" spans="1:20" s="160" customFormat="1" ht="15" customHeight="1" x14ac:dyDescent="0.25">
      <c r="A18" s="51" t="s">
        <v>36</v>
      </c>
      <c r="B18" s="93">
        <v>0</v>
      </c>
      <c r="C18" s="94">
        <v>0</v>
      </c>
      <c r="D18" s="93">
        <v>0</v>
      </c>
      <c r="E18" s="94">
        <v>0</v>
      </c>
      <c r="F18" s="93">
        <v>0</v>
      </c>
      <c r="G18" s="94">
        <v>0</v>
      </c>
      <c r="H18" s="93">
        <v>0</v>
      </c>
      <c r="I18" s="129">
        <v>0</v>
      </c>
      <c r="J18" s="128">
        <v>0</v>
      </c>
      <c r="K18" s="94">
        <v>0</v>
      </c>
      <c r="L18" s="93">
        <v>0</v>
      </c>
      <c r="M18" s="94">
        <v>0</v>
      </c>
      <c r="N18" s="93">
        <v>0</v>
      </c>
      <c r="O18" s="94">
        <v>0</v>
      </c>
      <c r="P18" s="93">
        <v>0</v>
      </c>
      <c r="Q18" s="94">
        <v>0</v>
      </c>
      <c r="R18" s="93">
        <v>0</v>
      </c>
      <c r="S18" s="53">
        <v>0</v>
      </c>
      <c r="T18" s="1"/>
    </row>
    <row r="19" spans="1:20" ht="15" customHeight="1" x14ac:dyDescent="0.2">
      <c r="A19" s="103" t="s">
        <v>3</v>
      </c>
      <c r="B19" s="246">
        <v>1061</v>
      </c>
      <c r="C19" s="261">
        <v>100</v>
      </c>
      <c r="D19" s="246">
        <v>2627</v>
      </c>
      <c r="E19" s="261">
        <v>100</v>
      </c>
      <c r="F19" s="246">
        <v>4242</v>
      </c>
      <c r="G19" s="261">
        <v>100</v>
      </c>
      <c r="H19" s="246">
        <v>7930</v>
      </c>
      <c r="I19" s="262">
        <v>100</v>
      </c>
      <c r="J19" s="255">
        <v>8648</v>
      </c>
      <c r="K19" s="261">
        <v>100</v>
      </c>
      <c r="L19" s="246">
        <v>24804</v>
      </c>
      <c r="M19" s="261">
        <v>100</v>
      </c>
      <c r="N19" s="246">
        <v>33960</v>
      </c>
      <c r="O19" s="261">
        <v>100</v>
      </c>
      <c r="P19" s="246">
        <v>258</v>
      </c>
      <c r="Q19" s="247">
        <v>100</v>
      </c>
      <c r="R19" s="246">
        <v>67660</v>
      </c>
      <c r="S19" s="310">
        <v>100</v>
      </c>
    </row>
    <row r="20" spans="1:20" s="44" customFormat="1" ht="17.25" customHeight="1" x14ac:dyDescent="0.2">
      <c r="A20" s="42" t="s">
        <v>30</v>
      </c>
      <c r="B20" s="43"/>
      <c r="C20" s="43"/>
      <c r="D20" s="43"/>
      <c r="E20" s="84"/>
      <c r="F20" s="46"/>
      <c r="G20" s="84"/>
      <c r="H20" s="46"/>
      <c r="I20" s="84"/>
      <c r="J20" s="46"/>
      <c r="K20" s="84"/>
    </row>
    <row r="21" spans="1:20" s="49" customFormat="1" ht="12" customHeight="1" x14ac:dyDescent="0.2">
      <c r="A21" s="49" t="s">
        <v>296</v>
      </c>
    </row>
    <row r="22" spans="1:20" s="49" customFormat="1" ht="12" customHeight="1" x14ac:dyDescent="0.2">
      <c r="A22" s="49" t="s">
        <v>275</v>
      </c>
      <c r="B22" s="48"/>
      <c r="C22" s="48"/>
      <c r="D22" s="48"/>
      <c r="E22" s="85"/>
      <c r="F22" s="50"/>
      <c r="G22" s="85"/>
      <c r="H22" s="50"/>
      <c r="I22" s="85"/>
      <c r="J22" s="50"/>
      <c r="K22" s="85"/>
    </row>
    <row r="23" spans="1:20" s="49" customFormat="1" ht="12" customHeight="1" x14ac:dyDescent="0.2">
      <c r="A23" s="49" t="s">
        <v>274</v>
      </c>
      <c r="B23" s="48"/>
      <c r="C23" s="48"/>
      <c r="D23" s="48"/>
      <c r="E23" s="85"/>
      <c r="F23" s="50"/>
      <c r="G23" s="85"/>
      <c r="H23" s="50"/>
      <c r="I23" s="85"/>
      <c r="J23" s="50"/>
      <c r="K23" s="85"/>
    </row>
    <row r="24" spans="1:20" s="49" customFormat="1" ht="12" customHeight="1" x14ac:dyDescent="0.2">
      <c r="A24" s="220" t="s">
        <v>472</v>
      </c>
      <c r="B24" s="48"/>
      <c r="C24" s="61"/>
      <c r="D24" s="48"/>
      <c r="F24" s="48"/>
      <c r="H24" s="48"/>
      <c r="J24" s="48"/>
    </row>
    <row r="25" spans="1:20" s="49" customFormat="1" ht="12" customHeight="1" x14ac:dyDescent="0.2">
      <c r="A25" s="49" t="s">
        <v>361</v>
      </c>
    </row>
    <row r="26" spans="1:20" s="49" customFormat="1" ht="12" customHeight="1" x14ac:dyDescent="0.2">
      <c r="A26" s="49" t="s">
        <v>218</v>
      </c>
      <c r="B26" s="163"/>
      <c r="C26" s="216"/>
      <c r="D26" s="163"/>
      <c r="E26" s="216"/>
      <c r="F26" s="163"/>
      <c r="G26" s="216"/>
      <c r="H26" s="163"/>
      <c r="I26" s="216"/>
      <c r="J26" s="163"/>
      <c r="K26" s="216"/>
      <c r="S26" s="49" t="s">
        <v>229</v>
      </c>
    </row>
    <row r="27" spans="1:20" s="49" customFormat="1" ht="12" customHeight="1" x14ac:dyDescent="0.2">
      <c r="A27" s="47" t="s">
        <v>31</v>
      </c>
      <c r="B27" s="48"/>
      <c r="D27" s="48"/>
      <c r="F27" s="48"/>
      <c r="H27" s="48"/>
      <c r="J27" s="48"/>
      <c r="L27" s="48"/>
      <c r="N27" s="48"/>
    </row>
    <row r="28" spans="1:20" s="49" customFormat="1" ht="12" customHeight="1" x14ac:dyDescent="0.2">
      <c r="A28" s="220" t="s">
        <v>449</v>
      </c>
      <c r="B28" s="48"/>
      <c r="D28" s="48"/>
      <c r="F28" s="48"/>
      <c r="H28" s="48"/>
      <c r="J28" s="48"/>
      <c r="L28" s="48"/>
      <c r="N28" s="48"/>
    </row>
    <row r="29" spans="1:20" x14ac:dyDescent="0.2">
      <c r="A29" s="274" t="s">
        <v>366</v>
      </c>
      <c r="C29" s="1"/>
      <c r="E29" s="1"/>
      <c r="G29" s="1"/>
      <c r="H29" s="3"/>
      <c r="I29" s="1"/>
      <c r="J29" s="3"/>
      <c r="K29" s="1"/>
      <c r="L29" s="3"/>
      <c r="M29" s="1"/>
      <c r="O29" s="1"/>
    </row>
    <row r="30" spans="1:20" hidden="1" x14ac:dyDescent="0.2">
      <c r="B30" s="1"/>
      <c r="C30" s="1"/>
      <c r="D30" s="1"/>
      <c r="E30" s="1"/>
      <c r="F30" s="1"/>
      <c r="G30" s="1"/>
      <c r="H30" s="1"/>
      <c r="I30" s="1"/>
      <c r="J30" s="1"/>
      <c r="K30" s="1"/>
      <c r="L30" s="1"/>
      <c r="M30" s="1"/>
      <c r="N30" s="1"/>
      <c r="O30" s="1"/>
    </row>
    <row r="31" spans="1:20" hidden="1" x14ac:dyDescent="0.2">
      <c r="B31" s="1"/>
      <c r="C31" s="1"/>
      <c r="D31" s="1"/>
      <c r="E31" s="1"/>
      <c r="F31" s="1"/>
      <c r="G31" s="1"/>
      <c r="H31" s="1"/>
      <c r="I31" s="1"/>
      <c r="J31" s="1"/>
      <c r="K31" s="1"/>
      <c r="L31" s="1"/>
      <c r="M31" s="1"/>
      <c r="N31" s="1"/>
      <c r="O31" s="1"/>
    </row>
    <row r="32" spans="1:20" hidden="1" x14ac:dyDescent="0.2">
      <c r="B32" s="1"/>
      <c r="C32" s="1"/>
      <c r="D32" s="1"/>
    </row>
  </sheetData>
  <hyperlinks>
    <hyperlink ref="A2" location="'Table of contents'!A1" display="Back to the Table of contents" xr:uid="{00000000-0004-0000-0A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S25"/>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
  <cols>
    <col min="1" max="1" width="40.625" style="1" customWidth="1"/>
    <col min="2" max="6" width="12.625" style="3" customWidth="1"/>
    <col min="7" max="7" width="12.625" style="4" customWidth="1"/>
    <col min="8" max="8" width="12.625" style="3" customWidth="1"/>
    <col min="9" max="9" width="12.625" style="4" customWidth="1"/>
    <col min="10" max="10" width="12.625" style="3" customWidth="1"/>
    <col min="11" max="11" width="12.625" style="4" customWidth="1"/>
    <col min="12" max="12" width="12.625" style="3" customWidth="1"/>
    <col min="13" max="13" width="12.625" style="4" customWidth="1"/>
    <col min="14" max="14" width="12.625" style="3" customWidth="1"/>
    <col min="15" max="15" width="12.625" style="4" customWidth="1"/>
    <col min="16" max="19" width="12.625" style="1" customWidth="1"/>
    <col min="20" max="16384" width="9" style="1" hidden="1"/>
  </cols>
  <sheetData>
    <row r="1" spans="1:19" s="292" customFormat="1" ht="15" hidden="1" customHeight="1" x14ac:dyDescent="0.2">
      <c r="A1" s="239" t="s">
        <v>404</v>
      </c>
      <c r="B1" s="239"/>
      <c r="C1" s="239"/>
      <c r="D1" s="239"/>
      <c r="E1" s="239"/>
      <c r="F1" s="239"/>
      <c r="G1" s="239"/>
      <c r="H1" s="239"/>
      <c r="I1" s="239"/>
      <c r="J1" s="239"/>
      <c r="K1" s="239"/>
      <c r="L1" s="291"/>
      <c r="M1" s="291"/>
      <c r="N1" s="291"/>
      <c r="O1" s="291"/>
      <c r="P1" s="291"/>
      <c r="Q1" s="291"/>
      <c r="R1" s="291"/>
      <c r="S1" s="291"/>
    </row>
    <row r="2" spans="1:19" s="175" customFormat="1" ht="24" customHeight="1" x14ac:dyDescent="0.2">
      <c r="A2" s="174" t="s">
        <v>104</v>
      </c>
    </row>
    <row r="3" spans="1:19" ht="20.25" customHeight="1" x14ac:dyDescent="0.2">
      <c r="A3" s="205" t="s">
        <v>476</v>
      </c>
      <c r="B3" s="168"/>
      <c r="C3" s="168"/>
      <c r="D3" s="168"/>
      <c r="E3" s="168"/>
      <c r="F3" s="168"/>
      <c r="G3" s="168"/>
      <c r="H3" s="168"/>
      <c r="I3" s="168"/>
      <c r="J3" s="168"/>
      <c r="K3" s="168"/>
      <c r="L3" s="168"/>
      <c r="M3" s="168"/>
      <c r="N3" s="168"/>
      <c r="O3" s="168"/>
      <c r="P3" s="168"/>
    </row>
    <row r="4" spans="1:19" ht="15" customHeight="1" x14ac:dyDescent="0.2">
      <c r="A4" s="75"/>
      <c r="B4" s="149" t="s">
        <v>79</v>
      </c>
      <c r="C4" s="150"/>
      <c r="D4" s="150"/>
      <c r="E4" s="150"/>
      <c r="F4" s="150"/>
      <c r="G4" s="150"/>
      <c r="H4" s="150"/>
      <c r="I4" s="150"/>
      <c r="J4" s="150"/>
      <c r="K4" s="150"/>
      <c r="L4" s="150"/>
      <c r="M4" s="150"/>
      <c r="N4" s="150"/>
      <c r="O4" s="150"/>
      <c r="P4" s="150"/>
      <c r="Q4" s="150"/>
      <c r="R4" s="150"/>
      <c r="S4" s="150"/>
    </row>
    <row r="5" spans="1:19" ht="15" customHeight="1" x14ac:dyDescent="0.2">
      <c r="A5" s="55"/>
      <c r="B5" s="140" t="s">
        <v>243</v>
      </c>
      <c r="C5" s="141"/>
      <c r="D5" s="141"/>
      <c r="E5" s="141"/>
      <c r="F5" s="141"/>
      <c r="G5" s="141"/>
      <c r="H5" s="141"/>
      <c r="I5" s="142"/>
      <c r="J5" s="143" t="s">
        <v>1</v>
      </c>
      <c r="K5" s="141"/>
      <c r="L5" s="141"/>
      <c r="M5" s="141"/>
      <c r="N5" s="141"/>
      <c r="O5" s="141"/>
      <c r="P5" s="141"/>
      <c r="Q5" s="141"/>
      <c r="R5" s="141"/>
      <c r="S5" s="141"/>
    </row>
    <row r="6" spans="1:19" ht="15" customHeight="1" x14ac:dyDescent="0.2">
      <c r="A6" s="83"/>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19" s="151" customFormat="1" ht="30" customHeight="1" x14ac:dyDescent="0.25">
      <c r="A7" s="35" t="s">
        <v>160</v>
      </c>
      <c r="B7" s="208" t="s">
        <v>326</v>
      </c>
      <c r="C7" s="209" t="s">
        <v>327</v>
      </c>
      <c r="D7" s="208" t="s">
        <v>328</v>
      </c>
      <c r="E7" s="209" t="s">
        <v>329</v>
      </c>
      <c r="F7" s="208" t="s">
        <v>330</v>
      </c>
      <c r="G7" s="209" t="s">
        <v>331</v>
      </c>
      <c r="H7" s="208" t="s">
        <v>332</v>
      </c>
      <c r="I7" s="209" t="s">
        <v>333</v>
      </c>
      <c r="J7" s="209" t="s">
        <v>334</v>
      </c>
      <c r="K7" s="212" t="s">
        <v>335</v>
      </c>
      <c r="L7" s="213" t="s">
        <v>336</v>
      </c>
      <c r="M7" s="214" t="s">
        <v>337</v>
      </c>
      <c r="N7" s="213" t="s">
        <v>338</v>
      </c>
      <c r="O7" s="214" t="s">
        <v>339</v>
      </c>
      <c r="P7" s="213" t="s">
        <v>340</v>
      </c>
      <c r="Q7" s="214" t="s">
        <v>341</v>
      </c>
      <c r="R7" s="213" t="s">
        <v>342</v>
      </c>
      <c r="S7" s="215" t="s">
        <v>343</v>
      </c>
    </row>
    <row r="8" spans="1:19" ht="15" customHeight="1" x14ac:dyDescent="0.2">
      <c r="A8" s="25" t="s">
        <v>161</v>
      </c>
      <c r="B8" s="28">
        <v>71</v>
      </c>
      <c r="C8" s="29">
        <v>6.6918001885000002</v>
      </c>
      <c r="D8" s="28">
        <v>304</v>
      </c>
      <c r="E8" s="29">
        <v>11.572135515999999</v>
      </c>
      <c r="F8" s="28">
        <v>273</v>
      </c>
      <c r="G8" s="29">
        <v>6.4356435644000003</v>
      </c>
      <c r="H8" s="28">
        <v>648</v>
      </c>
      <c r="I8" s="125">
        <v>8.1715006305000006</v>
      </c>
      <c r="J8" s="124">
        <v>2385</v>
      </c>
      <c r="K8" s="29">
        <v>27.578630897</v>
      </c>
      <c r="L8" s="28">
        <v>11043</v>
      </c>
      <c r="M8" s="29">
        <v>44.521044992999997</v>
      </c>
      <c r="N8" s="28">
        <v>10859</v>
      </c>
      <c r="O8" s="29">
        <v>31.975853946000001</v>
      </c>
      <c r="P8" s="28">
        <v>89</v>
      </c>
      <c r="Q8" s="29">
        <v>34.496124031000001</v>
      </c>
      <c r="R8" s="28">
        <v>24376</v>
      </c>
      <c r="S8" s="30">
        <v>36</v>
      </c>
    </row>
    <row r="9" spans="1:19" ht="15" customHeight="1" x14ac:dyDescent="0.2">
      <c r="A9" s="25" t="s">
        <v>253</v>
      </c>
      <c r="B9" s="28">
        <v>302</v>
      </c>
      <c r="C9" s="29">
        <v>28.463713477999999</v>
      </c>
      <c r="D9" s="28">
        <v>499</v>
      </c>
      <c r="E9" s="29">
        <v>18.995051389</v>
      </c>
      <c r="F9" s="28">
        <v>916</v>
      </c>
      <c r="G9" s="29">
        <v>21.593587930000002</v>
      </c>
      <c r="H9" s="28">
        <v>1717</v>
      </c>
      <c r="I9" s="125">
        <v>21.651954603</v>
      </c>
      <c r="J9" s="124">
        <v>2497</v>
      </c>
      <c r="K9" s="29">
        <v>28.873728029999999</v>
      </c>
      <c r="L9" s="28">
        <v>7217</v>
      </c>
      <c r="M9" s="29">
        <v>29.09611353</v>
      </c>
      <c r="N9" s="28">
        <v>10240</v>
      </c>
      <c r="O9" s="29">
        <v>30.153121319</v>
      </c>
      <c r="P9" s="28">
        <v>74</v>
      </c>
      <c r="Q9" s="29">
        <v>28.682170543000002</v>
      </c>
      <c r="R9" s="28">
        <v>20028</v>
      </c>
      <c r="S9" s="30">
        <v>29.6</v>
      </c>
    </row>
    <row r="10" spans="1:19" ht="15" customHeight="1" x14ac:dyDescent="0.2">
      <c r="A10" s="25" t="s">
        <v>254</v>
      </c>
      <c r="B10" s="28">
        <v>426</v>
      </c>
      <c r="C10" s="29">
        <v>40.150801131000001</v>
      </c>
      <c r="D10" s="28">
        <v>932</v>
      </c>
      <c r="E10" s="29">
        <v>35.477731251999998</v>
      </c>
      <c r="F10" s="28">
        <v>2021</v>
      </c>
      <c r="G10" s="29">
        <v>47.642621405</v>
      </c>
      <c r="H10" s="28">
        <v>3379</v>
      </c>
      <c r="I10" s="125">
        <v>42.610340479000001</v>
      </c>
      <c r="J10" s="124">
        <v>2227</v>
      </c>
      <c r="K10" s="29">
        <v>25.751618871000002</v>
      </c>
      <c r="L10" s="28">
        <v>4448</v>
      </c>
      <c r="M10" s="29">
        <v>17.932591516999999</v>
      </c>
      <c r="N10" s="28">
        <v>8170</v>
      </c>
      <c r="O10" s="29">
        <v>24.057714958999998</v>
      </c>
      <c r="P10" s="28">
        <v>61</v>
      </c>
      <c r="Q10" s="29">
        <v>23.643410852999999</v>
      </c>
      <c r="R10" s="28">
        <v>14906</v>
      </c>
      <c r="S10" s="30">
        <v>22</v>
      </c>
    </row>
    <row r="11" spans="1:19" ht="15" customHeight="1" x14ac:dyDescent="0.2">
      <c r="A11" s="25" t="s">
        <v>255</v>
      </c>
      <c r="B11" s="28">
        <v>186</v>
      </c>
      <c r="C11" s="29">
        <v>17.53063148</v>
      </c>
      <c r="D11" s="28">
        <v>553</v>
      </c>
      <c r="E11" s="29">
        <v>21.050628093</v>
      </c>
      <c r="F11" s="28">
        <v>725</v>
      </c>
      <c r="G11" s="29">
        <v>17.090994813999998</v>
      </c>
      <c r="H11" s="28">
        <v>1464</v>
      </c>
      <c r="I11" s="125">
        <v>18.461538462</v>
      </c>
      <c r="J11" s="130">
        <v>1201</v>
      </c>
      <c r="K11" s="29">
        <v>13.88760407</v>
      </c>
      <c r="L11" s="28">
        <v>1574</v>
      </c>
      <c r="M11" s="29">
        <v>6.3457506853999996</v>
      </c>
      <c r="N11" s="28">
        <v>3470</v>
      </c>
      <c r="O11" s="29">
        <v>10.217903416</v>
      </c>
      <c r="P11" s="117">
        <v>20</v>
      </c>
      <c r="Q11" s="29">
        <v>7.7519379844999996</v>
      </c>
      <c r="R11" s="28">
        <v>6265</v>
      </c>
      <c r="S11" s="30">
        <v>9.3000000000000007</v>
      </c>
    </row>
    <row r="12" spans="1:19" ht="15" customHeight="1" x14ac:dyDescent="0.2">
      <c r="A12" s="25" t="s">
        <v>256</v>
      </c>
      <c r="B12" s="117">
        <v>66</v>
      </c>
      <c r="C12" s="185">
        <v>6.2205466540999996</v>
      </c>
      <c r="D12" s="117">
        <v>306</v>
      </c>
      <c r="E12" s="185">
        <v>11.648267986</v>
      </c>
      <c r="F12" s="28">
        <v>289</v>
      </c>
      <c r="G12" s="29">
        <v>6.8128241396</v>
      </c>
      <c r="H12" s="28">
        <v>661</v>
      </c>
      <c r="I12" s="125">
        <v>8.3354350566999997</v>
      </c>
      <c r="J12" s="117">
        <v>321</v>
      </c>
      <c r="K12" s="185">
        <v>3.7118408880999998</v>
      </c>
      <c r="L12" s="28">
        <v>492</v>
      </c>
      <c r="M12" s="29">
        <v>1.9835510402000001</v>
      </c>
      <c r="N12" s="28">
        <v>1153</v>
      </c>
      <c r="O12" s="29">
        <v>3.3951707891999998</v>
      </c>
      <c r="P12" s="28" t="s">
        <v>387</v>
      </c>
      <c r="Q12" s="28" t="s">
        <v>387</v>
      </c>
      <c r="R12" s="28">
        <v>1972</v>
      </c>
      <c r="S12" s="30">
        <v>2.9</v>
      </c>
    </row>
    <row r="13" spans="1:19" ht="15" customHeight="1" x14ac:dyDescent="0.2">
      <c r="A13" s="25" t="s">
        <v>162</v>
      </c>
      <c r="B13" s="117">
        <v>10</v>
      </c>
      <c r="C13" s="185">
        <v>0.94250706880000001</v>
      </c>
      <c r="D13" s="117">
        <v>33</v>
      </c>
      <c r="E13" s="185">
        <v>1.2561857632</v>
      </c>
      <c r="F13" s="28">
        <v>18</v>
      </c>
      <c r="G13" s="29">
        <v>0.4243281471</v>
      </c>
      <c r="H13" s="28">
        <v>61</v>
      </c>
      <c r="I13" s="125">
        <v>0.7692307692</v>
      </c>
      <c r="J13" s="117">
        <v>17</v>
      </c>
      <c r="K13" s="185">
        <v>0.19657724330000001</v>
      </c>
      <c r="L13" s="28">
        <v>30</v>
      </c>
      <c r="M13" s="29">
        <v>0.1209482342</v>
      </c>
      <c r="N13" s="117">
        <v>68</v>
      </c>
      <c r="O13" s="29">
        <v>0.2002355713</v>
      </c>
      <c r="P13" s="28" t="s">
        <v>387</v>
      </c>
      <c r="Q13" s="28" t="s">
        <v>387</v>
      </c>
      <c r="R13" s="28">
        <v>113</v>
      </c>
      <c r="S13" s="30">
        <v>0.2</v>
      </c>
    </row>
    <row r="14" spans="1:19" ht="15" customHeight="1" x14ac:dyDescent="0.2">
      <c r="A14" s="25" t="s">
        <v>36</v>
      </c>
      <c r="B14" s="301">
        <v>0</v>
      </c>
      <c r="C14" s="4">
        <v>0</v>
      </c>
      <c r="D14" s="301">
        <v>0</v>
      </c>
      <c r="E14" s="4">
        <v>0</v>
      </c>
      <c r="F14" s="301">
        <v>0</v>
      </c>
      <c r="G14" s="300">
        <v>0</v>
      </c>
      <c r="H14" s="301">
        <v>0</v>
      </c>
      <c r="I14" s="302">
        <v>0</v>
      </c>
      <c r="J14" s="303">
        <v>0</v>
      </c>
      <c r="K14" s="4">
        <v>0</v>
      </c>
      <c r="L14" s="28">
        <v>0</v>
      </c>
      <c r="M14" s="29">
        <v>0</v>
      </c>
      <c r="N14" s="28">
        <v>0</v>
      </c>
      <c r="O14" s="29">
        <v>0</v>
      </c>
      <c r="P14" s="28">
        <v>0</v>
      </c>
      <c r="Q14" s="29">
        <v>0</v>
      </c>
      <c r="R14" s="28">
        <v>0</v>
      </c>
      <c r="S14" s="30">
        <v>0</v>
      </c>
    </row>
    <row r="15" spans="1:19" ht="15" customHeight="1" x14ac:dyDescent="0.2">
      <c r="A15" s="39" t="s">
        <v>3</v>
      </c>
      <c r="B15" s="95">
        <v>1061</v>
      </c>
      <c r="C15" s="94">
        <v>100</v>
      </c>
      <c r="D15" s="95">
        <v>2627</v>
      </c>
      <c r="E15" s="94">
        <v>100</v>
      </c>
      <c r="F15" s="93">
        <v>4242</v>
      </c>
      <c r="G15" s="94">
        <v>100</v>
      </c>
      <c r="H15" s="93">
        <v>7930</v>
      </c>
      <c r="I15" s="129">
        <v>100</v>
      </c>
      <c r="J15" s="128">
        <v>8648</v>
      </c>
      <c r="K15" s="94">
        <v>100</v>
      </c>
      <c r="L15" s="93">
        <v>24804</v>
      </c>
      <c r="M15" s="94">
        <v>100</v>
      </c>
      <c r="N15" s="95">
        <v>33960</v>
      </c>
      <c r="O15" s="94">
        <v>100</v>
      </c>
      <c r="P15" s="93">
        <v>258</v>
      </c>
      <c r="Q15" s="94">
        <v>100</v>
      </c>
      <c r="R15" s="93">
        <v>67660</v>
      </c>
      <c r="S15" s="53">
        <v>100</v>
      </c>
    </row>
    <row r="16" spans="1:19" s="44" customFormat="1" ht="17.25" customHeight="1" x14ac:dyDescent="0.2">
      <c r="A16" s="42" t="s">
        <v>30</v>
      </c>
      <c r="B16" s="77"/>
      <c r="C16" s="82"/>
      <c r="D16" s="77"/>
      <c r="E16" s="82"/>
      <c r="F16" s="77"/>
      <c r="G16" s="82"/>
      <c r="H16" s="77"/>
      <c r="I16" s="82"/>
      <c r="J16" s="82"/>
      <c r="K16" s="82"/>
      <c r="L16" s="82"/>
    </row>
    <row r="17" spans="1:15" s="49" customFormat="1" ht="12" customHeight="1" x14ac:dyDescent="0.2">
      <c r="A17" s="49" t="s">
        <v>296</v>
      </c>
    </row>
    <row r="18" spans="1:15" s="49" customFormat="1" ht="12" customHeight="1" x14ac:dyDescent="0.2">
      <c r="A18" s="49" t="s">
        <v>275</v>
      </c>
      <c r="B18" s="48"/>
      <c r="C18" s="48"/>
      <c r="D18" s="48"/>
      <c r="E18" s="61"/>
      <c r="F18" s="48"/>
      <c r="G18" s="61"/>
      <c r="H18" s="48"/>
      <c r="I18" s="61"/>
      <c r="J18" s="48"/>
      <c r="K18" s="61"/>
    </row>
    <row r="19" spans="1:15" s="49" customFormat="1" ht="12" customHeight="1" x14ac:dyDescent="0.2">
      <c r="A19" s="220" t="s">
        <v>472</v>
      </c>
    </row>
    <row r="20" spans="1:15" s="49" customFormat="1" ht="12" customHeight="1" x14ac:dyDescent="0.2">
      <c r="A20" s="49" t="s">
        <v>266</v>
      </c>
      <c r="B20" s="200"/>
      <c r="C20" s="200"/>
      <c r="D20" s="200"/>
      <c r="E20" s="200"/>
      <c r="F20" s="200"/>
      <c r="G20" s="200"/>
      <c r="H20" s="200"/>
      <c r="I20" s="200"/>
      <c r="J20" s="200"/>
      <c r="K20" s="200"/>
      <c r="L20" s="61"/>
    </row>
    <row r="21" spans="1:15" s="49" customFormat="1" ht="12" customHeight="1" x14ac:dyDescent="0.2">
      <c r="A21" s="49" t="s">
        <v>218</v>
      </c>
      <c r="B21" s="48"/>
      <c r="D21" s="48"/>
      <c r="F21" s="48"/>
      <c r="H21" s="48"/>
      <c r="J21" s="48"/>
    </row>
    <row r="22" spans="1:15" s="49" customFormat="1" ht="12" customHeight="1" x14ac:dyDescent="0.2">
      <c r="A22" s="47" t="s">
        <v>31</v>
      </c>
      <c r="B22" s="48"/>
      <c r="D22" s="48"/>
      <c r="F22" s="48"/>
      <c r="H22" s="48"/>
      <c r="J22" s="48"/>
      <c r="L22" s="48"/>
      <c r="N22" s="48"/>
    </row>
    <row r="23" spans="1:15" s="49" customFormat="1" ht="12" customHeight="1" x14ac:dyDescent="0.2">
      <c r="A23" s="220" t="s">
        <v>477</v>
      </c>
      <c r="B23" s="48"/>
      <c r="D23" s="48"/>
      <c r="E23" s="48"/>
      <c r="F23" s="48"/>
      <c r="H23" s="48"/>
      <c r="J23" s="48"/>
      <c r="L23" s="48"/>
      <c r="N23" s="48"/>
    </row>
    <row r="24" spans="1:15" x14ac:dyDescent="0.2">
      <c r="A24" s="274" t="s">
        <v>366</v>
      </c>
      <c r="C24" s="1"/>
      <c r="E24" s="1"/>
      <c r="G24" s="1"/>
      <c r="I24" s="1"/>
      <c r="K24" s="1"/>
      <c r="M24" s="1"/>
      <c r="O24" s="1"/>
    </row>
    <row r="25" spans="1:15" hidden="1" x14ac:dyDescent="0.2">
      <c r="G25" s="3"/>
      <c r="I25" s="3"/>
    </row>
  </sheetData>
  <hyperlinks>
    <hyperlink ref="A2" location="'Table of contents'!A1" display="Back to the Table of contents" xr:uid="{00000000-0004-0000-0B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33"/>
  <sheetViews>
    <sheetView showGridLines="0" zoomScaleNormal="100" workbookViewId="0">
      <pane xSplit="1" ySplit="7" topLeftCell="B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
  <cols>
    <col min="1" max="1" width="38.125" style="1" customWidth="1"/>
    <col min="2" max="3" width="12.625" style="3" customWidth="1"/>
    <col min="4" max="6" width="11.125" style="3" customWidth="1"/>
    <col min="7" max="7" width="11.125" style="4" customWidth="1"/>
    <col min="8" max="8" width="11.125" style="3" customWidth="1"/>
    <col min="9" max="9" width="11.125" style="4" customWidth="1"/>
    <col min="10" max="10" width="12.625" style="3" customWidth="1"/>
    <col min="11" max="11" width="12.625" style="4" customWidth="1"/>
    <col min="12" max="12" width="11.125" style="3" customWidth="1"/>
    <col min="13" max="13" width="11.125" style="4" customWidth="1"/>
    <col min="14" max="14" width="11.125" style="3" customWidth="1"/>
    <col min="15" max="15" width="11.125" style="4" customWidth="1"/>
    <col min="16" max="19" width="11.125" style="1" customWidth="1"/>
    <col min="20" max="23" width="9" style="1" hidden="1" customWidth="1"/>
    <col min="24" max="28" width="0" style="1" hidden="1" customWidth="1"/>
    <col min="29" max="16384" width="9" style="1" hidden="1"/>
  </cols>
  <sheetData>
    <row r="1" spans="1:28" s="292" customFormat="1" ht="15" hidden="1" customHeight="1" x14ac:dyDescent="0.2">
      <c r="A1" s="239" t="s">
        <v>403</v>
      </c>
      <c r="B1" s="239"/>
      <c r="C1" s="239"/>
      <c r="D1" s="239"/>
      <c r="E1" s="239"/>
      <c r="F1" s="239"/>
      <c r="G1" s="239"/>
      <c r="H1" s="239"/>
      <c r="I1" s="239"/>
      <c r="J1" s="239"/>
      <c r="K1" s="239"/>
      <c r="L1" s="291"/>
      <c r="M1" s="291"/>
      <c r="N1" s="291"/>
      <c r="O1" s="291"/>
      <c r="P1" s="291"/>
      <c r="Q1" s="291"/>
      <c r="R1" s="291"/>
      <c r="S1" s="291"/>
    </row>
    <row r="2" spans="1:28" s="175" customFormat="1" ht="24" customHeight="1" x14ac:dyDescent="0.2">
      <c r="A2" s="174" t="s">
        <v>104</v>
      </c>
    </row>
    <row r="3" spans="1:28" ht="20.25" customHeight="1" x14ac:dyDescent="0.2">
      <c r="A3" s="343" t="s">
        <v>478</v>
      </c>
      <c r="B3" s="170"/>
      <c r="C3" s="170"/>
      <c r="D3" s="170"/>
      <c r="E3" s="170"/>
      <c r="F3" s="170"/>
      <c r="G3" s="170"/>
      <c r="H3" s="170"/>
      <c r="I3" s="170"/>
      <c r="J3" s="170"/>
      <c r="K3" s="170"/>
      <c r="L3" s="170"/>
      <c r="M3" s="170"/>
      <c r="N3" s="170"/>
      <c r="O3" s="170"/>
      <c r="P3" s="168"/>
    </row>
    <row r="4" spans="1:28" ht="15" customHeight="1" x14ac:dyDescent="0.2">
      <c r="A4" s="75"/>
      <c r="B4" s="149" t="s">
        <v>79</v>
      </c>
      <c r="C4" s="150"/>
      <c r="D4" s="150"/>
      <c r="E4" s="150"/>
      <c r="F4" s="150"/>
      <c r="G4" s="150"/>
      <c r="H4" s="150"/>
      <c r="I4" s="150"/>
      <c r="J4" s="150"/>
      <c r="K4" s="150"/>
      <c r="L4" s="150"/>
      <c r="M4" s="150"/>
      <c r="N4" s="150"/>
      <c r="O4" s="150"/>
      <c r="P4" s="150"/>
      <c r="Q4" s="150"/>
      <c r="R4" s="150"/>
      <c r="S4" s="150"/>
    </row>
    <row r="5" spans="1:28" ht="15" customHeight="1" x14ac:dyDescent="0.2">
      <c r="A5" s="55"/>
      <c r="B5" s="140" t="s">
        <v>243</v>
      </c>
      <c r="C5" s="141"/>
      <c r="D5" s="141"/>
      <c r="E5" s="141"/>
      <c r="F5" s="141"/>
      <c r="G5" s="141"/>
      <c r="H5" s="141"/>
      <c r="I5" s="142"/>
      <c r="J5" s="143" t="s">
        <v>1</v>
      </c>
      <c r="K5" s="141"/>
      <c r="L5" s="141"/>
      <c r="M5" s="141"/>
      <c r="N5" s="141"/>
      <c r="O5" s="141"/>
      <c r="P5" s="141"/>
      <c r="Q5" s="141"/>
      <c r="R5" s="141"/>
      <c r="S5" s="141"/>
      <c r="X5" s="2"/>
    </row>
    <row r="6" spans="1:28" ht="15" customHeight="1" x14ac:dyDescent="0.2">
      <c r="A6" s="83"/>
      <c r="B6" s="140" t="s">
        <v>231</v>
      </c>
      <c r="C6" s="145"/>
      <c r="D6" s="140" t="s">
        <v>228</v>
      </c>
      <c r="E6" s="145"/>
      <c r="F6" s="140" t="s">
        <v>83</v>
      </c>
      <c r="G6" s="145"/>
      <c r="H6" s="140" t="s">
        <v>3</v>
      </c>
      <c r="I6" s="142"/>
      <c r="J6" s="143" t="s">
        <v>231</v>
      </c>
      <c r="K6" s="145"/>
      <c r="L6" s="140" t="s">
        <v>228</v>
      </c>
      <c r="M6" s="145"/>
      <c r="N6" s="140" t="s">
        <v>83</v>
      </c>
      <c r="O6" s="145"/>
      <c r="P6" s="140" t="s">
        <v>2</v>
      </c>
      <c r="Q6" s="145"/>
      <c r="R6" s="148" t="s">
        <v>3</v>
      </c>
      <c r="S6" s="141"/>
      <c r="AB6" s="2"/>
    </row>
    <row r="7" spans="1:28" s="151" customFormat="1" ht="17.100000000000001" customHeight="1" x14ac:dyDescent="0.25">
      <c r="A7" s="58" t="s">
        <v>163</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c r="AB7" s="172"/>
    </row>
    <row r="8" spans="1:28" ht="15" customHeight="1" x14ac:dyDescent="0.2">
      <c r="A8" s="52" t="s">
        <v>164</v>
      </c>
      <c r="B8" s="28">
        <v>564</v>
      </c>
      <c r="C8" s="29">
        <v>53.15739868</v>
      </c>
      <c r="D8" s="28">
        <v>1361</v>
      </c>
      <c r="E8" s="29">
        <v>51.808146174000001</v>
      </c>
      <c r="F8" s="28">
        <v>2052</v>
      </c>
      <c r="G8" s="29">
        <v>48.373408769000001</v>
      </c>
      <c r="H8" s="28">
        <v>3977</v>
      </c>
      <c r="I8" s="125">
        <v>50.151324086000002</v>
      </c>
      <c r="J8" s="124">
        <v>4419</v>
      </c>
      <c r="K8" s="29">
        <v>51.098519889000002</v>
      </c>
      <c r="L8" s="28">
        <v>15943</v>
      </c>
      <c r="M8" s="29">
        <v>64.275923238000004</v>
      </c>
      <c r="N8" s="28">
        <v>17734</v>
      </c>
      <c r="O8" s="29">
        <v>52.220259128000002</v>
      </c>
      <c r="P8" s="28">
        <v>109</v>
      </c>
      <c r="Q8" s="29">
        <v>42.248062015999999</v>
      </c>
      <c r="R8" s="28">
        <v>38205</v>
      </c>
      <c r="S8" s="30">
        <v>56.457809959999999</v>
      </c>
      <c r="AB8" s="2"/>
    </row>
    <row r="9" spans="1:28" ht="15" customHeight="1" x14ac:dyDescent="0.2">
      <c r="A9" s="52" t="s">
        <v>165</v>
      </c>
      <c r="B9" s="28">
        <v>274</v>
      </c>
      <c r="C9" s="29">
        <v>25.824693685</v>
      </c>
      <c r="D9" s="28">
        <v>732</v>
      </c>
      <c r="E9" s="29">
        <v>27.864484203</v>
      </c>
      <c r="F9" s="28">
        <v>1127</v>
      </c>
      <c r="G9" s="29">
        <v>26.567656765999999</v>
      </c>
      <c r="H9" s="28">
        <v>2133</v>
      </c>
      <c r="I9" s="125">
        <v>26.897856242</v>
      </c>
      <c r="J9" s="124">
        <v>1998</v>
      </c>
      <c r="K9" s="29">
        <v>23.103607771</v>
      </c>
      <c r="L9" s="28">
        <v>5040</v>
      </c>
      <c r="M9" s="29">
        <v>20.319303338000001</v>
      </c>
      <c r="N9" s="28">
        <v>8477</v>
      </c>
      <c r="O9" s="29">
        <v>24.961719670000001</v>
      </c>
      <c r="P9" s="28">
        <v>70</v>
      </c>
      <c r="Q9" s="29">
        <v>27.131782946000001</v>
      </c>
      <c r="R9" s="28">
        <v>15585</v>
      </c>
      <c r="S9" s="30">
        <v>23.030885177999998</v>
      </c>
    </row>
    <row r="10" spans="1:28" ht="15" customHeight="1" x14ac:dyDescent="0.2">
      <c r="A10" s="52" t="s">
        <v>166</v>
      </c>
      <c r="B10" s="28">
        <v>223</v>
      </c>
      <c r="C10" s="29">
        <v>21.017907634</v>
      </c>
      <c r="D10" s="28">
        <v>534</v>
      </c>
      <c r="E10" s="29">
        <v>20.327369622999999</v>
      </c>
      <c r="F10" s="28">
        <v>1063</v>
      </c>
      <c r="G10" s="29">
        <v>25.058934465</v>
      </c>
      <c r="H10" s="28">
        <v>1820</v>
      </c>
      <c r="I10" s="125">
        <v>22.950819672000002</v>
      </c>
      <c r="J10" s="124">
        <v>2231</v>
      </c>
      <c r="K10" s="29">
        <v>25.797872340000001</v>
      </c>
      <c r="L10" s="28">
        <v>3821</v>
      </c>
      <c r="M10" s="29">
        <v>15.404773424</v>
      </c>
      <c r="N10" s="28">
        <v>7749</v>
      </c>
      <c r="O10" s="29">
        <v>22.818021201000001</v>
      </c>
      <c r="P10" s="28">
        <v>79</v>
      </c>
      <c r="Q10" s="29">
        <v>30.620155039</v>
      </c>
      <c r="R10" s="28">
        <v>13880</v>
      </c>
      <c r="S10" s="30">
        <v>20.511304861999999</v>
      </c>
    </row>
    <row r="11" spans="1:28" ht="15" customHeight="1" x14ac:dyDescent="0.2">
      <c r="A11" s="103" t="s">
        <v>3</v>
      </c>
      <c r="B11" s="246">
        <v>1061</v>
      </c>
      <c r="C11" s="247">
        <v>100</v>
      </c>
      <c r="D11" s="246">
        <v>2627</v>
      </c>
      <c r="E11" s="247">
        <v>100</v>
      </c>
      <c r="F11" s="246">
        <v>4242</v>
      </c>
      <c r="G11" s="247">
        <v>100</v>
      </c>
      <c r="H11" s="246">
        <v>7930</v>
      </c>
      <c r="I11" s="263">
        <v>100</v>
      </c>
      <c r="J11" s="255">
        <v>8648</v>
      </c>
      <c r="K11" s="247">
        <v>100</v>
      </c>
      <c r="L11" s="246">
        <v>24804</v>
      </c>
      <c r="M11" s="247">
        <v>100</v>
      </c>
      <c r="N11" s="246">
        <v>33960</v>
      </c>
      <c r="O11" s="247">
        <v>100</v>
      </c>
      <c r="P11" s="246">
        <v>258</v>
      </c>
      <c r="Q11" s="247">
        <v>100</v>
      </c>
      <c r="R11" s="246">
        <v>67670</v>
      </c>
      <c r="S11" s="248">
        <v>100</v>
      </c>
    </row>
    <row r="12" spans="1:28" s="44" customFormat="1" ht="17.25" customHeight="1" x14ac:dyDescent="0.2">
      <c r="A12" s="42" t="s">
        <v>30</v>
      </c>
      <c r="B12" s="43"/>
      <c r="C12" s="43"/>
      <c r="D12" s="43"/>
      <c r="E12" s="60"/>
      <c r="F12" s="43"/>
      <c r="G12" s="60"/>
      <c r="H12" s="43"/>
      <c r="I12" s="60"/>
      <c r="J12" s="43"/>
      <c r="K12" s="60"/>
    </row>
    <row r="13" spans="1:28" s="49" customFormat="1" ht="12" customHeight="1" x14ac:dyDescent="0.2">
      <c r="A13" s="49" t="s">
        <v>296</v>
      </c>
    </row>
    <row r="14" spans="1:28" s="49" customFormat="1" ht="12" customHeight="1" x14ac:dyDescent="0.2">
      <c r="A14" s="49" t="s">
        <v>275</v>
      </c>
      <c r="B14" s="48"/>
      <c r="C14" s="48"/>
      <c r="D14" s="48"/>
      <c r="E14" s="61"/>
      <c r="F14" s="48"/>
      <c r="G14" s="61"/>
      <c r="H14" s="48"/>
      <c r="I14" s="61"/>
      <c r="J14" s="48"/>
      <c r="K14" s="61"/>
    </row>
    <row r="15" spans="1:28" s="49" customFormat="1" ht="12" customHeight="1" x14ac:dyDescent="0.2">
      <c r="A15" s="220" t="s">
        <v>472</v>
      </c>
      <c r="B15" s="48"/>
      <c r="C15" s="61"/>
      <c r="D15" s="48"/>
      <c r="F15" s="48"/>
      <c r="H15" s="48"/>
      <c r="J15" s="48"/>
    </row>
    <row r="16" spans="1:28" s="49" customFormat="1" ht="12" customHeight="1" x14ac:dyDescent="0.2">
      <c r="A16" s="49" t="s">
        <v>248</v>
      </c>
    </row>
    <row r="17" spans="1:15" s="49" customFormat="1" ht="12" customHeight="1" x14ac:dyDescent="0.2">
      <c r="A17" s="49" t="s">
        <v>218</v>
      </c>
      <c r="B17" s="48"/>
      <c r="C17" s="48"/>
      <c r="D17" s="48"/>
      <c r="E17" s="61"/>
      <c r="F17" s="48"/>
      <c r="G17" s="61"/>
      <c r="H17" s="48"/>
      <c r="I17" s="61"/>
      <c r="J17" s="48"/>
      <c r="K17" s="61"/>
    </row>
    <row r="18" spans="1:15" s="49" customFormat="1" ht="12" customHeight="1" x14ac:dyDescent="0.2">
      <c r="A18" s="47" t="s">
        <v>31</v>
      </c>
      <c r="B18" s="48"/>
      <c r="D18" s="48"/>
      <c r="F18" s="48"/>
      <c r="H18" s="48"/>
      <c r="J18" s="48"/>
      <c r="L18" s="48"/>
      <c r="N18" s="48"/>
    </row>
    <row r="19" spans="1:15" s="49" customFormat="1" ht="12" customHeight="1" x14ac:dyDescent="0.2">
      <c r="A19" s="220" t="s">
        <v>449</v>
      </c>
      <c r="B19" s="48"/>
      <c r="D19" s="48"/>
      <c r="F19" s="48"/>
      <c r="H19" s="48"/>
      <c r="J19" s="48"/>
      <c r="L19" s="48"/>
      <c r="N19" s="48"/>
    </row>
    <row r="20" spans="1:15" x14ac:dyDescent="0.2">
      <c r="A20" s="274" t="s">
        <v>366</v>
      </c>
      <c r="C20" s="1"/>
      <c r="E20" s="1"/>
      <c r="G20" s="1"/>
      <c r="I20" s="1"/>
      <c r="K20" s="1"/>
      <c r="M20" s="1"/>
      <c r="O20" s="1"/>
    </row>
    <row r="21" spans="1:15" hidden="1" x14ac:dyDescent="0.2">
      <c r="C21" s="1"/>
      <c r="E21" s="1"/>
      <c r="G21" s="1"/>
      <c r="I21" s="1"/>
      <c r="K21" s="1"/>
      <c r="M21" s="1"/>
      <c r="O21" s="1"/>
    </row>
    <row r="22" spans="1:15" hidden="1" x14ac:dyDescent="0.2">
      <c r="F22" s="6"/>
      <c r="G22" s="8"/>
      <c r="I22" s="1"/>
      <c r="K22" s="1"/>
      <c r="M22" s="1"/>
      <c r="O22" s="1"/>
    </row>
    <row r="23" spans="1:15" hidden="1" x14ac:dyDescent="0.2">
      <c r="C23" s="1"/>
      <c r="E23" s="1"/>
      <c r="G23" s="1"/>
      <c r="I23" s="1"/>
      <c r="K23" s="1"/>
      <c r="M23" s="1"/>
      <c r="O23" s="1"/>
    </row>
    <row r="24" spans="1:15" hidden="1" x14ac:dyDescent="0.2">
      <c r="C24" s="1"/>
      <c r="E24" s="1"/>
      <c r="G24" s="1"/>
      <c r="I24" s="1"/>
      <c r="K24" s="1"/>
      <c r="M24" s="1"/>
      <c r="O24" s="1"/>
    </row>
    <row r="25" spans="1:15" ht="15" hidden="1" customHeight="1" x14ac:dyDescent="0.2">
      <c r="C25" s="1"/>
      <c r="E25" s="1"/>
      <c r="G25" s="1"/>
      <c r="I25" s="1"/>
      <c r="K25" s="1"/>
      <c r="M25" s="1"/>
      <c r="O25" s="1"/>
    </row>
    <row r="26" spans="1:15" hidden="1" x14ac:dyDescent="0.2">
      <c r="C26" s="1"/>
      <c r="E26" s="1"/>
      <c r="G26" s="1"/>
      <c r="I26" s="1"/>
      <c r="K26" s="1"/>
      <c r="M26" s="1"/>
      <c r="O26" s="1"/>
    </row>
    <row r="27" spans="1:15" hidden="1" x14ac:dyDescent="0.2">
      <c r="C27" s="1"/>
      <c r="E27" s="1"/>
      <c r="G27" s="1"/>
      <c r="I27" s="1"/>
      <c r="K27" s="1"/>
      <c r="M27" s="1"/>
      <c r="O27" s="1"/>
    </row>
    <row r="28" spans="1:15" hidden="1" x14ac:dyDescent="0.2">
      <c r="C28" s="1"/>
      <c r="E28" s="1"/>
      <c r="G28" s="1"/>
      <c r="I28" s="1"/>
      <c r="K28" s="1"/>
      <c r="M28" s="1"/>
      <c r="O28" s="1"/>
    </row>
    <row r="29" spans="1:15" hidden="1" x14ac:dyDescent="0.2">
      <c r="C29" s="1"/>
      <c r="E29" s="1"/>
      <c r="G29" s="1"/>
      <c r="I29" s="1"/>
      <c r="K29" s="1"/>
      <c r="M29" s="1"/>
      <c r="O29" s="1"/>
    </row>
    <row r="30" spans="1:15" hidden="1" x14ac:dyDescent="0.2">
      <c r="C30" s="1"/>
      <c r="E30" s="1"/>
      <c r="G30" s="1"/>
      <c r="I30" s="1"/>
      <c r="K30" s="1"/>
      <c r="M30" s="1"/>
      <c r="O30" s="1"/>
    </row>
    <row r="31" spans="1:15" hidden="1" x14ac:dyDescent="0.2">
      <c r="C31" s="1"/>
      <c r="E31" s="1"/>
      <c r="G31" s="1"/>
      <c r="I31" s="1"/>
      <c r="K31" s="1"/>
      <c r="M31" s="1"/>
      <c r="O31" s="1"/>
    </row>
    <row r="32" spans="1:15" hidden="1" x14ac:dyDescent="0.2">
      <c r="C32" s="1"/>
      <c r="E32" s="1"/>
      <c r="G32" s="1"/>
      <c r="I32" s="1"/>
      <c r="K32" s="1"/>
      <c r="M32" s="1"/>
      <c r="O32" s="1"/>
    </row>
    <row r="33" spans="3:15" hidden="1" x14ac:dyDescent="0.2">
      <c r="C33" s="1"/>
      <c r="E33" s="1"/>
      <c r="G33" s="1"/>
      <c r="I33" s="1"/>
      <c r="K33" s="1"/>
      <c r="M33" s="1"/>
      <c r="O33" s="1"/>
    </row>
  </sheetData>
  <hyperlinks>
    <hyperlink ref="A2" location="'Table of contents'!A1" display="Back to the Table of contents" xr:uid="{00000000-0004-0000-0C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S29"/>
  <sheetViews>
    <sheetView showGridLines="0" zoomScaleNormal="100" workbookViewId="0">
      <pane xSplit="1" ySplit="7" topLeftCell="B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5"/>
  <cols>
    <col min="1" max="1" width="40.625" style="9" customWidth="1"/>
    <col min="2" max="19" width="12.625" style="9" customWidth="1"/>
    <col min="20" max="16384" width="8.625" style="9" hidden="1"/>
  </cols>
  <sheetData>
    <row r="1" spans="1:19" s="292" customFormat="1" ht="15" hidden="1" customHeight="1" x14ac:dyDescent="0.2">
      <c r="A1" s="239" t="s">
        <v>402</v>
      </c>
      <c r="B1" s="239"/>
      <c r="C1" s="239"/>
      <c r="D1" s="239"/>
      <c r="E1" s="239"/>
      <c r="F1" s="239"/>
      <c r="G1" s="239"/>
      <c r="H1" s="239"/>
      <c r="I1" s="239"/>
      <c r="J1" s="239"/>
      <c r="K1" s="239"/>
      <c r="L1" s="291"/>
      <c r="M1" s="291"/>
      <c r="N1" s="291"/>
      <c r="O1" s="291"/>
      <c r="P1" s="291"/>
      <c r="Q1" s="291"/>
      <c r="R1" s="291"/>
      <c r="S1" s="291"/>
    </row>
    <row r="2" spans="1:19" s="175" customFormat="1" ht="24" customHeight="1" x14ac:dyDescent="0.2">
      <c r="A2" s="174" t="s">
        <v>104</v>
      </c>
    </row>
    <row r="3" spans="1:19" ht="20.25" customHeight="1" x14ac:dyDescent="0.25">
      <c r="A3" s="205" t="s">
        <v>479</v>
      </c>
      <c r="B3" s="168"/>
      <c r="C3" s="168"/>
      <c r="D3" s="168"/>
      <c r="E3" s="168"/>
      <c r="F3" s="168"/>
      <c r="G3" s="168"/>
      <c r="H3" s="168"/>
      <c r="I3" s="168"/>
      <c r="J3" s="168"/>
      <c r="K3" s="168"/>
      <c r="L3" s="168"/>
      <c r="M3" s="168"/>
      <c r="N3" s="168"/>
      <c r="O3" s="168"/>
      <c r="P3" s="168"/>
    </row>
    <row r="4" spans="1:19" ht="15" customHeight="1" x14ac:dyDescent="0.25">
      <c r="A4" s="75"/>
      <c r="B4" s="149" t="s">
        <v>79</v>
      </c>
      <c r="C4" s="150"/>
      <c r="D4" s="150"/>
      <c r="E4" s="150"/>
      <c r="F4" s="150"/>
      <c r="G4" s="150"/>
      <c r="H4" s="150"/>
      <c r="I4" s="150"/>
      <c r="J4" s="150"/>
      <c r="K4" s="150"/>
      <c r="L4" s="150"/>
      <c r="M4" s="150"/>
      <c r="N4" s="150"/>
      <c r="O4" s="150"/>
      <c r="P4" s="150"/>
      <c r="Q4" s="150"/>
      <c r="R4" s="150"/>
      <c r="S4" s="150"/>
    </row>
    <row r="5" spans="1:19" ht="15" customHeight="1" x14ac:dyDescent="0.25">
      <c r="A5" s="55"/>
      <c r="B5" s="140" t="s">
        <v>243</v>
      </c>
      <c r="C5" s="141"/>
      <c r="D5" s="141"/>
      <c r="E5" s="141"/>
      <c r="F5" s="141"/>
      <c r="G5" s="141"/>
      <c r="H5" s="141"/>
      <c r="I5" s="142"/>
      <c r="J5" s="143" t="s">
        <v>1</v>
      </c>
      <c r="K5" s="141"/>
      <c r="L5" s="141"/>
      <c r="M5" s="141"/>
      <c r="N5" s="141"/>
      <c r="O5" s="141"/>
      <c r="P5" s="141"/>
      <c r="Q5" s="141"/>
      <c r="R5" s="141"/>
      <c r="S5" s="141"/>
    </row>
    <row r="6" spans="1:19" ht="15" customHeight="1" x14ac:dyDescent="0.25">
      <c r="A6" s="83"/>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19" s="171" customFormat="1" ht="30" customHeight="1" x14ac:dyDescent="0.25">
      <c r="A7" s="35" t="s">
        <v>167</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19" ht="15" customHeight="1" x14ac:dyDescent="0.25">
      <c r="A8" s="66" t="s">
        <v>64</v>
      </c>
      <c r="B8" s="117" t="s">
        <v>386</v>
      </c>
      <c r="C8" s="117" t="s">
        <v>386</v>
      </c>
      <c r="D8" s="117" t="s">
        <v>386</v>
      </c>
      <c r="E8" s="117" t="s">
        <v>386</v>
      </c>
      <c r="F8" s="117" t="s">
        <v>386</v>
      </c>
      <c r="G8" s="117" t="s">
        <v>386</v>
      </c>
      <c r="H8" s="117" t="s">
        <v>386</v>
      </c>
      <c r="I8" s="117" t="s">
        <v>386</v>
      </c>
      <c r="J8" s="131">
        <v>70</v>
      </c>
      <c r="K8" s="119">
        <v>0.80943570769999995</v>
      </c>
      <c r="L8" s="28">
        <v>632</v>
      </c>
      <c r="M8" s="29">
        <v>2.5479761329000001</v>
      </c>
      <c r="N8" s="118">
        <v>441</v>
      </c>
      <c r="O8" s="119">
        <v>1.2985865724000001</v>
      </c>
      <c r="P8" s="118">
        <v>6</v>
      </c>
      <c r="Q8" s="29">
        <v>2.3255813953</v>
      </c>
      <c r="R8" s="118">
        <v>1149</v>
      </c>
      <c r="S8" s="120">
        <v>1.6979459139999999</v>
      </c>
    </row>
    <row r="9" spans="1:19" ht="15" customHeight="1" x14ac:dyDescent="0.25">
      <c r="A9" s="116" t="s">
        <v>225</v>
      </c>
      <c r="B9" s="117" t="s">
        <v>386</v>
      </c>
      <c r="C9" s="117" t="s">
        <v>386</v>
      </c>
      <c r="D9" s="117" t="s">
        <v>386</v>
      </c>
      <c r="E9" s="117" t="s">
        <v>386</v>
      </c>
      <c r="F9" s="117" t="s">
        <v>386</v>
      </c>
      <c r="G9" s="117" t="s">
        <v>386</v>
      </c>
      <c r="H9" s="117" t="s">
        <v>386</v>
      </c>
      <c r="I9" s="117" t="s">
        <v>386</v>
      </c>
      <c r="J9" s="131">
        <v>542</v>
      </c>
      <c r="K9" s="119">
        <v>6.2673450509000004</v>
      </c>
      <c r="L9" s="118">
        <v>3345</v>
      </c>
      <c r="M9" s="119">
        <v>13.485728108</v>
      </c>
      <c r="N9" s="118">
        <v>3917</v>
      </c>
      <c r="O9" s="119">
        <v>11.534157833</v>
      </c>
      <c r="P9" s="118">
        <v>89</v>
      </c>
      <c r="Q9" s="119">
        <v>34.496124031000001</v>
      </c>
      <c r="R9" s="118">
        <v>7893</v>
      </c>
      <c r="S9" s="120">
        <v>11.663957441000001</v>
      </c>
    </row>
    <row r="10" spans="1:19" ht="15" customHeight="1" x14ac:dyDescent="0.25">
      <c r="A10" s="116" t="s">
        <v>226</v>
      </c>
      <c r="B10" s="117" t="s">
        <v>386</v>
      </c>
      <c r="C10" s="117" t="s">
        <v>386</v>
      </c>
      <c r="D10" s="117" t="s">
        <v>386</v>
      </c>
      <c r="E10" s="117" t="s">
        <v>386</v>
      </c>
      <c r="F10" s="117" t="s">
        <v>386</v>
      </c>
      <c r="G10" s="117" t="s">
        <v>386</v>
      </c>
      <c r="H10" s="117" t="s">
        <v>386</v>
      </c>
      <c r="I10" s="117" t="s">
        <v>386</v>
      </c>
      <c r="J10" s="131">
        <v>2595</v>
      </c>
      <c r="K10" s="119">
        <v>30.00693802</v>
      </c>
      <c r="L10" s="118">
        <v>6673</v>
      </c>
      <c r="M10" s="119">
        <v>26.902918884000002</v>
      </c>
      <c r="N10" s="118">
        <v>9578</v>
      </c>
      <c r="O10" s="119">
        <v>28.203769139999999</v>
      </c>
      <c r="P10" s="118">
        <v>77</v>
      </c>
      <c r="Q10" s="119">
        <v>29.84496124</v>
      </c>
      <c r="R10" s="118">
        <v>18923</v>
      </c>
      <c r="S10" s="120">
        <v>27.963647111</v>
      </c>
    </row>
    <row r="11" spans="1:19" ht="15" customHeight="1" x14ac:dyDescent="0.25">
      <c r="A11" s="66" t="s">
        <v>227</v>
      </c>
      <c r="B11" s="117" t="s">
        <v>386</v>
      </c>
      <c r="C11" s="117" t="s">
        <v>386</v>
      </c>
      <c r="D11" s="117" t="s">
        <v>386</v>
      </c>
      <c r="E11" s="117" t="s">
        <v>386</v>
      </c>
      <c r="F11" s="117" t="s">
        <v>386</v>
      </c>
      <c r="G11" s="117" t="s">
        <v>386</v>
      </c>
      <c r="H11" s="117" t="s">
        <v>386</v>
      </c>
      <c r="I11" s="117" t="s">
        <v>386</v>
      </c>
      <c r="J11" s="131">
        <v>5208</v>
      </c>
      <c r="K11" s="119">
        <v>60.222016650999997</v>
      </c>
      <c r="L11" s="118">
        <v>13942</v>
      </c>
      <c r="M11" s="119">
        <v>56.208676019999999</v>
      </c>
      <c r="N11" s="118">
        <v>19326</v>
      </c>
      <c r="O11" s="119">
        <v>56.908127208000003</v>
      </c>
      <c r="P11" s="118">
        <v>53</v>
      </c>
      <c r="Q11" s="119">
        <v>20.542635658999998</v>
      </c>
      <c r="R11" s="118">
        <v>38529</v>
      </c>
      <c r="S11" s="120">
        <v>56.936604107999997</v>
      </c>
    </row>
    <row r="12" spans="1:19" ht="15" customHeight="1" x14ac:dyDescent="0.25">
      <c r="A12" s="25" t="s">
        <v>36</v>
      </c>
      <c r="B12" s="117" t="s">
        <v>386</v>
      </c>
      <c r="C12" s="117" t="s">
        <v>386</v>
      </c>
      <c r="D12" s="117" t="s">
        <v>386</v>
      </c>
      <c r="E12" s="117" t="s">
        <v>386</v>
      </c>
      <c r="F12" s="117" t="s">
        <v>386</v>
      </c>
      <c r="G12" s="117" t="s">
        <v>386</v>
      </c>
      <c r="H12" s="117" t="s">
        <v>386</v>
      </c>
      <c r="I12" s="117" t="s">
        <v>386</v>
      </c>
      <c r="J12" s="131">
        <v>233</v>
      </c>
      <c r="K12" s="119">
        <v>2.6942645698000001</v>
      </c>
      <c r="L12" s="28">
        <v>212</v>
      </c>
      <c r="M12" s="29">
        <v>0.85470085470000001</v>
      </c>
      <c r="N12" s="118">
        <v>698</v>
      </c>
      <c r="O12" s="119">
        <v>2.0553592462000001</v>
      </c>
      <c r="P12" s="28">
        <v>33</v>
      </c>
      <c r="Q12" s="121">
        <v>12.790697674</v>
      </c>
      <c r="R12" s="118">
        <v>1176</v>
      </c>
      <c r="S12" s="120">
        <v>1.7378454263000001</v>
      </c>
    </row>
    <row r="13" spans="1:19" ht="15" customHeight="1" x14ac:dyDescent="0.25">
      <c r="A13" s="73" t="s">
        <v>3</v>
      </c>
      <c r="B13" s="304" t="s">
        <v>386</v>
      </c>
      <c r="C13" s="304" t="s">
        <v>386</v>
      </c>
      <c r="D13" s="304" t="s">
        <v>386</v>
      </c>
      <c r="E13" s="304" t="s">
        <v>386</v>
      </c>
      <c r="F13" s="304" t="s">
        <v>386</v>
      </c>
      <c r="G13" s="304" t="s">
        <v>386</v>
      </c>
      <c r="H13" s="304" t="s">
        <v>386</v>
      </c>
      <c r="I13" s="304" t="s">
        <v>386</v>
      </c>
      <c r="J13" s="264">
        <v>8648</v>
      </c>
      <c r="K13" s="265">
        <v>100</v>
      </c>
      <c r="L13" s="266">
        <v>24804</v>
      </c>
      <c r="M13" s="265">
        <v>100</v>
      </c>
      <c r="N13" s="266">
        <v>33960</v>
      </c>
      <c r="O13" s="265">
        <v>100</v>
      </c>
      <c r="P13" s="266">
        <v>258</v>
      </c>
      <c r="Q13" s="265">
        <v>100</v>
      </c>
      <c r="R13" s="266">
        <v>67670</v>
      </c>
      <c r="S13" s="267">
        <v>100</v>
      </c>
    </row>
    <row r="14" spans="1:19" s="82" customFormat="1" ht="17.25" customHeight="1" x14ac:dyDescent="0.2">
      <c r="A14" s="42" t="s">
        <v>30</v>
      </c>
      <c r="B14" s="60"/>
      <c r="C14" s="60"/>
      <c r="D14" s="60"/>
      <c r="E14" s="60"/>
      <c r="F14" s="60"/>
      <c r="G14" s="60"/>
      <c r="H14" s="60"/>
      <c r="I14" s="60"/>
      <c r="J14" s="60"/>
      <c r="K14" s="60"/>
    </row>
    <row r="15" spans="1:19" s="44" customFormat="1" ht="12" customHeight="1" x14ac:dyDescent="0.2">
      <c r="A15" s="49" t="s">
        <v>296</v>
      </c>
      <c r="B15" s="45"/>
      <c r="C15" s="45"/>
      <c r="D15" s="45"/>
      <c r="E15" s="45"/>
      <c r="F15" s="45"/>
      <c r="G15" s="45"/>
      <c r="H15" s="45"/>
      <c r="I15" s="45"/>
    </row>
    <row r="16" spans="1:19" s="82" customFormat="1" ht="12" customHeight="1" x14ac:dyDescent="0.2">
      <c r="A16" s="49" t="s">
        <v>275</v>
      </c>
      <c r="B16" s="43"/>
      <c r="C16" s="43"/>
      <c r="D16" s="43"/>
      <c r="E16" s="60"/>
      <c r="F16" s="43"/>
      <c r="G16" s="60"/>
      <c r="H16" s="43"/>
      <c r="I16" s="60"/>
      <c r="J16" s="60"/>
      <c r="K16" s="60"/>
    </row>
    <row r="17" spans="1:15" s="44" customFormat="1" ht="12" customHeight="1" x14ac:dyDescent="0.2">
      <c r="A17" s="188" t="s">
        <v>270</v>
      </c>
      <c r="B17" s="43"/>
      <c r="C17" s="43"/>
      <c r="D17" s="43"/>
    </row>
    <row r="18" spans="1:15" s="82" customFormat="1" ht="12" customHeight="1" x14ac:dyDescent="0.2">
      <c r="A18" s="240" t="s">
        <v>472</v>
      </c>
      <c r="B18" s="60"/>
      <c r="C18" s="60"/>
      <c r="D18" s="60"/>
      <c r="E18" s="60"/>
      <c r="F18" s="60"/>
      <c r="G18" s="60"/>
      <c r="H18" s="60"/>
      <c r="I18" s="60"/>
      <c r="J18" s="60"/>
      <c r="K18" s="60"/>
    </row>
    <row r="19" spans="1:15" s="355" customFormat="1" ht="24" customHeight="1" x14ac:dyDescent="0.2">
      <c r="A19" s="355" t="s">
        <v>385</v>
      </c>
    </row>
    <row r="20" spans="1:15" s="82" customFormat="1" ht="12" customHeight="1" x14ac:dyDescent="0.2">
      <c r="A20" s="44" t="s">
        <v>85</v>
      </c>
      <c r="B20" s="60"/>
      <c r="C20" s="60"/>
      <c r="D20" s="60"/>
      <c r="E20" s="60"/>
      <c r="F20" s="60"/>
      <c r="G20" s="60"/>
      <c r="H20" s="60"/>
      <c r="I20" s="60"/>
      <c r="J20" s="60"/>
      <c r="K20" s="60"/>
    </row>
    <row r="21" spans="1:15" s="82" customFormat="1" ht="12" customHeight="1" x14ac:dyDescent="0.2">
      <c r="A21" s="44" t="s">
        <v>218</v>
      </c>
    </row>
    <row r="22" spans="1:15" s="82" customFormat="1" ht="12" customHeight="1" x14ac:dyDescent="0.2">
      <c r="A22" s="42" t="s">
        <v>31</v>
      </c>
    </row>
    <row r="23" spans="1:15" s="82" customFormat="1" ht="12" customHeight="1" x14ac:dyDescent="0.2">
      <c r="A23" s="240" t="s">
        <v>449</v>
      </c>
    </row>
    <row r="24" spans="1:15" x14ac:dyDescent="0.25">
      <c r="A24" s="274" t="s">
        <v>366</v>
      </c>
      <c r="H24" s="11"/>
      <c r="I24" s="11"/>
      <c r="J24" s="11"/>
      <c r="K24" s="11"/>
      <c r="L24" s="11"/>
      <c r="M24" s="11"/>
      <c r="N24" s="11"/>
      <c r="O24" s="11"/>
    </row>
    <row r="29" spans="1:15" hidden="1" x14ac:dyDescent="0.25">
      <c r="G29" s="7"/>
      <c r="H29" s="7"/>
      <c r="I29" s="7"/>
      <c r="J29" s="7"/>
      <c r="K29" s="7"/>
    </row>
  </sheetData>
  <mergeCells count="1">
    <mergeCell ref="A19:XFD19"/>
  </mergeCells>
  <hyperlinks>
    <hyperlink ref="A2" location="'Table of contents'!A1" display="Back to the Table of contents" xr:uid="{00000000-0004-0000-0D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S25"/>
  <sheetViews>
    <sheetView showGridLines="0" zoomScaleNormal="100" workbookViewId="0">
      <pane xSplit="1" ySplit="7" topLeftCell="B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5"/>
  <cols>
    <col min="1" max="1" width="40.625" style="9" customWidth="1"/>
    <col min="2" max="3" width="12.625" style="9" customWidth="1"/>
    <col min="4" max="4" width="12.625" style="11" customWidth="1"/>
    <col min="5" max="19" width="12.625" style="9" customWidth="1"/>
    <col min="20" max="16384" width="8.625" style="9" hidden="1"/>
  </cols>
  <sheetData>
    <row r="1" spans="1:19" s="292" customFormat="1" ht="15" hidden="1" customHeight="1" x14ac:dyDescent="0.2">
      <c r="A1" s="239" t="s">
        <v>401</v>
      </c>
      <c r="B1" s="239"/>
      <c r="C1" s="239"/>
      <c r="D1" s="239"/>
      <c r="E1" s="239"/>
      <c r="F1" s="239"/>
      <c r="G1" s="239"/>
      <c r="H1" s="239"/>
      <c r="I1" s="239"/>
      <c r="J1" s="239"/>
      <c r="K1" s="239"/>
      <c r="L1" s="291"/>
      <c r="M1" s="291"/>
      <c r="N1" s="291"/>
      <c r="O1" s="291"/>
      <c r="P1" s="291"/>
      <c r="Q1" s="291"/>
      <c r="R1" s="291"/>
      <c r="S1" s="291"/>
    </row>
    <row r="2" spans="1:19" s="175" customFormat="1" ht="24" customHeight="1" x14ac:dyDescent="0.2">
      <c r="A2" s="174" t="s">
        <v>104</v>
      </c>
    </row>
    <row r="3" spans="1:19" ht="20.25" customHeight="1" x14ac:dyDescent="0.25">
      <c r="A3" s="205" t="s">
        <v>480</v>
      </c>
      <c r="B3" s="168"/>
      <c r="C3" s="168"/>
      <c r="D3" s="168"/>
      <c r="E3" s="168"/>
      <c r="F3" s="168"/>
      <c r="G3" s="168"/>
      <c r="H3" s="168"/>
      <c r="I3" s="168"/>
      <c r="J3" s="168"/>
      <c r="K3" s="168"/>
      <c r="L3" s="168"/>
      <c r="M3" s="168"/>
      <c r="N3" s="168"/>
      <c r="O3" s="168"/>
      <c r="P3" s="168"/>
    </row>
    <row r="4" spans="1:19" ht="15" customHeight="1" x14ac:dyDescent="0.25">
      <c r="A4" s="75"/>
      <c r="B4" s="149" t="s">
        <v>79</v>
      </c>
      <c r="C4" s="150"/>
      <c r="D4" s="150"/>
      <c r="E4" s="150"/>
      <c r="F4" s="150"/>
      <c r="G4" s="150"/>
      <c r="H4" s="150"/>
      <c r="I4" s="150"/>
      <c r="J4" s="150"/>
      <c r="K4" s="150"/>
      <c r="L4" s="150"/>
      <c r="M4" s="150"/>
      <c r="N4" s="150"/>
      <c r="O4" s="150"/>
      <c r="P4" s="150"/>
      <c r="Q4" s="150"/>
      <c r="R4" s="150"/>
      <c r="S4" s="150"/>
    </row>
    <row r="5" spans="1:19" ht="15" customHeight="1" x14ac:dyDescent="0.25">
      <c r="A5" s="55"/>
      <c r="B5" s="140" t="s">
        <v>243</v>
      </c>
      <c r="C5" s="141"/>
      <c r="D5" s="141"/>
      <c r="E5" s="141"/>
      <c r="F5" s="141"/>
      <c r="G5" s="141"/>
      <c r="H5" s="141"/>
      <c r="I5" s="142"/>
      <c r="J5" s="143" t="s">
        <v>1</v>
      </c>
      <c r="K5" s="141"/>
      <c r="L5" s="141"/>
      <c r="M5" s="141"/>
      <c r="N5" s="141"/>
      <c r="O5" s="141"/>
      <c r="P5" s="141"/>
      <c r="Q5" s="141"/>
      <c r="R5" s="141"/>
      <c r="S5" s="141"/>
    </row>
    <row r="6" spans="1:19" ht="15" customHeight="1" x14ac:dyDescent="0.25">
      <c r="A6" s="83"/>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19" s="171" customFormat="1" ht="30" customHeight="1" x14ac:dyDescent="0.25">
      <c r="A7" s="35" t="s">
        <v>271</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19" ht="15" customHeight="1" x14ac:dyDescent="0.25">
      <c r="A8" s="52" t="s">
        <v>168</v>
      </c>
      <c r="B8" s="28" t="s">
        <v>387</v>
      </c>
      <c r="C8" s="28" t="s">
        <v>387</v>
      </c>
      <c r="D8" s="28">
        <v>12</v>
      </c>
      <c r="E8" s="29">
        <v>0.45679482300000002</v>
      </c>
      <c r="F8" s="28">
        <v>5</v>
      </c>
      <c r="G8" s="29">
        <v>0.11786892979999999</v>
      </c>
      <c r="H8" s="28">
        <v>16</v>
      </c>
      <c r="I8" s="125">
        <v>0.2</v>
      </c>
      <c r="J8" s="28">
        <v>551</v>
      </c>
      <c r="K8" s="29">
        <v>6.3714153562</v>
      </c>
      <c r="L8" s="28">
        <v>3338</v>
      </c>
      <c r="M8" s="29">
        <v>13.457506854</v>
      </c>
      <c r="N8" s="28">
        <v>2095</v>
      </c>
      <c r="O8" s="29">
        <v>6.1690223793000003</v>
      </c>
      <c r="P8" s="28">
        <v>55</v>
      </c>
      <c r="Q8" s="29">
        <v>21.317829456999998</v>
      </c>
      <c r="R8" s="28">
        <v>6039</v>
      </c>
      <c r="S8" s="30">
        <v>8.9241909265999997</v>
      </c>
    </row>
    <row r="9" spans="1:19" ht="15" customHeight="1" x14ac:dyDescent="0.25">
      <c r="A9" s="52" t="s">
        <v>169</v>
      </c>
      <c r="B9" s="28" t="s">
        <v>387</v>
      </c>
      <c r="C9" s="28" t="s">
        <v>387</v>
      </c>
      <c r="D9" s="28">
        <v>8</v>
      </c>
      <c r="E9" s="29">
        <v>0.30452988199999997</v>
      </c>
      <c r="F9" s="28">
        <v>9</v>
      </c>
      <c r="G9" s="29">
        <v>0.2121640736</v>
      </c>
      <c r="H9" s="28">
        <v>26</v>
      </c>
      <c r="I9" s="125">
        <v>0.3</v>
      </c>
      <c r="J9" s="28">
        <v>617</v>
      </c>
      <c r="K9" s="29">
        <v>7.1345975947999998</v>
      </c>
      <c r="L9" s="28">
        <v>2007</v>
      </c>
      <c r="M9" s="29">
        <v>8.0914368650000004</v>
      </c>
      <c r="N9" s="28">
        <v>2406</v>
      </c>
      <c r="O9" s="29">
        <v>7.0848056537000001</v>
      </c>
      <c r="P9" s="28">
        <v>22</v>
      </c>
      <c r="Q9" s="29">
        <v>8.5271317828999997</v>
      </c>
      <c r="R9" s="28">
        <v>5052</v>
      </c>
      <c r="S9" s="30">
        <v>7.4656420865999999</v>
      </c>
    </row>
    <row r="10" spans="1:19" ht="15" customHeight="1" x14ac:dyDescent="0.25">
      <c r="A10" s="52" t="s">
        <v>170</v>
      </c>
      <c r="B10" s="28">
        <v>349</v>
      </c>
      <c r="C10" s="29">
        <v>32.893496700999997</v>
      </c>
      <c r="D10" s="28">
        <v>589</v>
      </c>
      <c r="E10" s="29">
        <v>22.421012562000001</v>
      </c>
      <c r="F10" s="28">
        <v>701</v>
      </c>
      <c r="G10" s="29">
        <v>16.525223951000001</v>
      </c>
      <c r="H10" s="28">
        <v>1639</v>
      </c>
      <c r="I10" s="125">
        <v>20.7</v>
      </c>
      <c r="J10" s="28">
        <v>4045</v>
      </c>
      <c r="K10" s="29">
        <v>46.773820536999999</v>
      </c>
      <c r="L10" s="28">
        <v>8295</v>
      </c>
      <c r="M10" s="29">
        <v>33.442186743999997</v>
      </c>
      <c r="N10" s="28">
        <v>9835</v>
      </c>
      <c r="O10" s="29">
        <v>28.960541813999999</v>
      </c>
      <c r="P10" s="28">
        <v>49</v>
      </c>
      <c r="Q10" s="29">
        <v>18.992248062000002</v>
      </c>
      <c r="R10" s="28">
        <v>22224</v>
      </c>
      <c r="S10" s="30">
        <v>32.841731934000002</v>
      </c>
    </row>
    <row r="11" spans="1:19" ht="15" customHeight="1" x14ac:dyDescent="0.25">
      <c r="A11" s="52" t="s">
        <v>171</v>
      </c>
      <c r="B11" s="28">
        <v>359</v>
      </c>
      <c r="C11" s="29">
        <v>33.836003769999998</v>
      </c>
      <c r="D11" s="28">
        <v>910</v>
      </c>
      <c r="E11" s="29">
        <v>34.640274077000001</v>
      </c>
      <c r="F11" s="28">
        <v>1697</v>
      </c>
      <c r="G11" s="29">
        <v>40.004714757000002</v>
      </c>
      <c r="H11" s="28">
        <v>2966</v>
      </c>
      <c r="I11" s="125">
        <v>37.4</v>
      </c>
      <c r="J11" s="28">
        <v>2114</v>
      </c>
      <c r="K11" s="29">
        <v>24.444958371999999</v>
      </c>
      <c r="L11" s="28">
        <v>6695</v>
      </c>
      <c r="M11" s="29">
        <v>26.991614255999998</v>
      </c>
      <c r="N11" s="28">
        <v>12670</v>
      </c>
      <c r="O11" s="29">
        <v>37.308598351000001</v>
      </c>
      <c r="P11" s="28">
        <v>76</v>
      </c>
      <c r="Q11" s="29">
        <v>29.457364341000002</v>
      </c>
      <c r="R11" s="28">
        <v>21555</v>
      </c>
      <c r="S11" s="30">
        <v>31.853110684000001</v>
      </c>
    </row>
    <row r="12" spans="1:19" ht="15" customHeight="1" x14ac:dyDescent="0.25">
      <c r="A12" s="52" t="s">
        <v>172</v>
      </c>
      <c r="B12" s="28">
        <v>335</v>
      </c>
      <c r="C12" s="29">
        <v>31.573986805000001</v>
      </c>
      <c r="D12" s="28">
        <v>1106</v>
      </c>
      <c r="E12" s="29">
        <v>42.101256186000001</v>
      </c>
      <c r="F12" s="28">
        <v>1825</v>
      </c>
      <c r="G12" s="29">
        <v>43.022159359</v>
      </c>
      <c r="H12" s="28">
        <v>3266</v>
      </c>
      <c r="I12" s="125">
        <v>41.2</v>
      </c>
      <c r="J12" s="28">
        <v>1220</v>
      </c>
      <c r="K12" s="29">
        <v>14.107308048</v>
      </c>
      <c r="L12" s="28">
        <v>4262</v>
      </c>
      <c r="M12" s="29">
        <v>17.182712466000002</v>
      </c>
      <c r="N12" s="28">
        <v>6210</v>
      </c>
      <c r="O12" s="29">
        <v>18.286219080999999</v>
      </c>
      <c r="P12" s="28">
        <v>42</v>
      </c>
      <c r="Q12" s="29">
        <v>16.279069766999999</v>
      </c>
      <c r="R12" s="28">
        <v>11734</v>
      </c>
      <c r="S12" s="30">
        <v>17.340032511</v>
      </c>
    </row>
    <row r="13" spans="1:19" ht="15" customHeight="1" x14ac:dyDescent="0.25">
      <c r="A13" s="52" t="s">
        <v>36</v>
      </c>
      <c r="B13" s="28">
        <v>2</v>
      </c>
      <c r="C13" s="29">
        <v>0.18850141379999999</v>
      </c>
      <c r="D13" s="28">
        <v>2</v>
      </c>
      <c r="E13" s="29">
        <v>7.6132470499999993E-2</v>
      </c>
      <c r="F13" s="28">
        <v>5</v>
      </c>
      <c r="G13" s="29">
        <v>0.11786892979999999</v>
      </c>
      <c r="H13" s="28">
        <v>9</v>
      </c>
      <c r="I13" s="125">
        <v>0.1</v>
      </c>
      <c r="J13" s="28">
        <v>101</v>
      </c>
      <c r="K13" s="29">
        <v>1.1679000925</v>
      </c>
      <c r="L13" s="28">
        <v>207</v>
      </c>
      <c r="M13" s="29">
        <v>0.8345428157</v>
      </c>
      <c r="N13" s="28">
        <v>744</v>
      </c>
      <c r="O13" s="29">
        <v>2.1908127207999999</v>
      </c>
      <c r="P13" s="28">
        <v>14</v>
      </c>
      <c r="Q13" s="29">
        <v>5.4263565891000001</v>
      </c>
      <c r="R13" s="28">
        <v>1066</v>
      </c>
      <c r="S13" s="30">
        <v>1.5752918574999999</v>
      </c>
    </row>
    <row r="14" spans="1:19" ht="15" customHeight="1" x14ac:dyDescent="0.25">
      <c r="A14" s="103" t="s">
        <v>3</v>
      </c>
      <c r="B14" s="246">
        <v>1061</v>
      </c>
      <c r="C14" s="247">
        <v>100</v>
      </c>
      <c r="D14" s="246">
        <v>2627</v>
      </c>
      <c r="E14" s="247">
        <v>100</v>
      </c>
      <c r="F14" s="246">
        <v>4242</v>
      </c>
      <c r="G14" s="247">
        <v>100</v>
      </c>
      <c r="H14" s="246">
        <v>7922</v>
      </c>
      <c r="I14" s="263">
        <v>100</v>
      </c>
      <c r="J14" s="246">
        <v>8648</v>
      </c>
      <c r="K14" s="247">
        <v>100</v>
      </c>
      <c r="L14" s="246">
        <v>24804</v>
      </c>
      <c r="M14" s="247">
        <v>100</v>
      </c>
      <c r="N14" s="246">
        <v>33960</v>
      </c>
      <c r="O14" s="247">
        <v>100</v>
      </c>
      <c r="P14" s="246">
        <v>258</v>
      </c>
      <c r="Q14" s="247">
        <v>100</v>
      </c>
      <c r="R14" s="246">
        <v>67670</v>
      </c>
      <c r="S14" s="248">
        <v>100</v>
      </c>
    </row>
    <row r="15" spans="1:19" s="82" customFormat="1" ht="17.25" customHeight="1" x14ac:dyDescent="0.2">
      <c r="A15" s="42" t="s">
        <v>30</v>
      </c>
      <c r="B15" s="60"/>
      <c r="C15" s="60"/>
      <c r="D15" s="60"/>
      <c r="E15" s="60"/>
      <c r="F15" s="60"/>
      <c r="G15" s="60"/>
      <c r="H15" s="60"/>
      <c r="I15" s="60"/>
      <c r="J15" s="60"/>
      <c r="K15" s="43"/>
    </row>
    <row r="16" spans="1:19" s="44" customFormat="1" ht="12" customHeight="1" x14ac:dyDescent="0.2">
      <c r="A16" s="49" t="s">
        <v>296</v>
      </c>
      <c r="B16" s="45"/>
      <c r="C16" s="45"/>
      <c r="D16" s="45"/>
      <c r="E16" s="45"/>
      <c r="F16" s="45"/>
      <c r="G16" s="45"/>
      <c r="H16" s="45"/>
      <c r="I16" s="45"/>
    </row>
    <row r="17" spans="1:15" s="82" customFormat="1" ht="12" customHeight="1" x14ac:dyDescent="0.2">
      <c r="A17" s="49" t="s">
        <v>275</v>
      </c>
      <c r="B17" s="43"/>
      <c r="C17" s="43"/>
      <c r="D17" s="43"/>
      <c r="E17" s="60"/>
      <c r="F17" s="43"/>
      <c r="G17" s="60"/>
      <c r="H17" s="43"/>
      <c r="I17" s="60"/>
      <c r="J17" s="60"/>
      <c r="K17" s="43"/>
    </row>
    <row r="18" spans="1:15" s="82" customFormat="1" ht="12" customHeight="1" x14ac:dyDescent="0.2">
      <c r="A18" s="49" t="s">
        <v>274</v>
      </c>
      <c r="B18" s="43"/>
      <c r="C18" s="43"/>
      <c r="D18" s="43"/>
      <c r="E18" s="60"/>
      <c r="F18" s="43"/>
      <c r="G18" s="60"/>
      <c r="H18" s="43"/>
      <c r="I18" s="60"/>
      <c r="J18" s="60"/>
      <c r="K18" s="43"/>
    </row>
    <row r="19" spans="1:15" s="82" customFormat="1" ht="12" customHeight="1" x14ac:dyDescent="0.2">
      <c r="A19" s="240" t="s">
        <v>472</v>
      </c>
      <c r="B19" s="60"/>
      <c r="C19" s="60"/>
      <c r="D19" s="60"/>
      <c r="E19" s="60"/>
      <c r="F19" s="60"/>
      <c r="G19" s="60"/>
      <c r="H19" s="60"/>
      <c r="I19" s="60"/>
      <c r="J19" s="60"/>
      <c r="K19" s="44"/>
    </row>
    <row r="20" spans="1:15" s="82" customFormat="1" ht="12" customHeight="1" x14ac:dyDescent="0.2">
      <c r="A20" s="49" t="s">
        <v>267</v>
      </c>
      <c r="B20" s="49"/>
      <c r="C20" s="49"/>
      <c r="D20" s="49"/>
      <c r="E20" s="49"/>
      <c r="F20" s="49"/>
      <c r="G20" s="49"/>
      <c r="H20" s="164"/>
      <c r="I20" s="164"/>
      <c r="J20" s="164"/>
      <c r="K20" s="164"/>
    </row>
    <row r="21" spans="1:15" s="82" customFormat="1" ht="12" customHeight="1" x14ac:dyDescent="0.2">
      <c r="A21" s="44" t="s">
        <v>86</v>
      </c>
      <c r="B21" s="60"/>
      <c r="C21" s="60"/>
      <c r="D21" s="60"/>
      <c r="E21" s="60"/>
      <c r="F21" s="60"/>
      <c r="G21" s="60"/>
      <c r="H21" s="60"/>
      <c r="I21" s="60"/>
      <c r="J21" s="60"/>
      <c r="K21" s="43"/>
    </row>
    <row r="22" spans="1:15" s="82" customFormat="1" ht="12" customHeight="1" x14ac:dyDescent="0.2">
      <c r="A22" s="44" t="s">
        <v>218</v>
      </c>
      <c r="B22" s="60"/>
      <c r="C22" s="60"/>
      <c r="D22" s="60"/>
      <c r="E22" s="60"/>
      <c r="F22" s="60"/>
      <c r="G22" s="60"/>
      <c r="H22" s="60"/>
      <c r="I22" s="60"/>
      <c r="J22" s="60"/>
      <c r="K22" s="44"/>
    </row>
    <row r="23" spans="1:15" s="82" customFormat="1" ht="12" customHeight="1" x14ac:dyDescent="0.2">
      <c r="A23" s="42" t="s">
        <v>31</v>
      </c>
      <c r="D23" s="77"/>
      <c r="O23" s="86"/>
    </row>
    <row r="24" spans="1:15" s="82" customFormat="1" ht="12" customHeight="1" x14ac:dyDescent="0.2">
      <c r="A24" s="240" t="s">
        <v>449</v>
      </c>
      <c r="D24" s="77"/>
      <c r="O24" s="86"/>
    </row>
    <row r="25" spans="1:15" x14ac:dyDescent="0.25">
      <c r="A25" s="274" t="s">
        <v>366</v>
      </c>
    </row>
  </sheetData>
  <hyperlinks>
    <hyperlink ref="A2" location="'Table of contents'!A1" display="Back to the Table of contents" xr:uid="{00000000-0004-0000-0E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S23"/>
  <sheetViews>
    <sheetView showGridLines="0" zoomScaleNormal="100" workbookViewId="0">
      <pane xSplit="1" ySplit="7" topLeftCell="B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
  <cols>
    <col min="1" max="1" width="29.625" style="1" customWidth="1"/>
    <col min="2" max="6" width="12.625" style="3" customWidth="1"/>
    <col min="7" max="13" width="12.625" style="4" customWidth="1"/>
    <col min="14" max="14" width="12.625" style="3" customWidth="1"/>
    <col min="15" max="15" width="12.625" style="4" customWidth="1"/>
    <col min="16" max="19" width="12.625" style="1" customWidth="1"/>
    <col min="20" max="16384" width="9" style="1" hidden="1"/>
  </cols>
  <sheetData>
    <row r="1" spans="1:19" s="292" customFormat="1" ht="15" hidden="1" customHeight="1" x14ac:dyDescent="0.2">
      <c r="A1" s="239" t="s">
        <v>400</v>
      </c>
      <c r="B1" s="239"/>
      <c r="C1" s="239"/>
      <c r="D1" s="239"/>
      <c r="E1" s="239"/>
      <c r="F1" s="239"/>
      <c r="G1" s="239"/>
      <c r="H1" s="239"/>
      <c r="I1" s="239"/>
      <c r="J1" s="239"/>
      <c r="K1" s="239"/>
      <c r="L1" s="291"/>
      <c r="M1" s="291"/>
      <c r="N1" s="291"/>
      <c r="O1" s="291"/>
      <c r="P1" s="291"/>
      <c r="Q1" s="291"/>
      <c r="R1" s="291"/>
      <c r="S1" s="291"/>
    </row>
    <row r="2" spans="1:19" s="175" customFormat="1" ht="24" customHeight="1" x14ac:dyDescent="0.2">
      <c r="A2" s="174" t="s">
        <v>104</v>
      </c>
    </row>
    <row r="3" spans="1:19" ht="20.25" customHeight="1" x14ac:dyDescent="0.2">
      <c r="A3" s="205" t="s">
        <v>481</v>
      </c>
      <c r="B3" s="168"/>
      <c r="C3" s="168"/>
      <c r="D3" s="168"/>
      <c r="E3" s="168"/>
      <c r="F3" s="168"/>
      <c r="G3" s="168"/>
      <c r="H3" s="168"/>
      <c r="I3" s="168"/>
      <c r="J3" s="168"/>
      <c r="K3" s="168"/>
      <c r="L3" s="168"/>
      <c r="M3" s="168"/>
      <c r="N3" s="168"/>
      <c r="O3" s="168"/>
      <c r="P3" s="168"/>
    </row>
    <row r="4" spans="1:19" ht="15" customHeight="1" x14ac:dyDescent="0.2">
      <c r="A4" s="75"/>
      <c r="B4" s="149" t="s">
        <v>79</v>
      </c>
      <c r="C4" s="150"/>
      <c r="D4" s="150"/>
      <c r="E4" s="150"/>
      <c r="F4" s="150"/>
      <c r="G4" s="150"/>
      <c r="H4" s="150"/>
      <c r="I4" s="150"/>
      <c r="J4" s="150"/>
      <c r="K4" s="150"/>
      <c r="L4" s="150"/>
      <c r="M4" s="150"/>
      <c r="N4" s="150"/>
      <c r="O4" s="150"/>
      <c r="P4" s="150"/>
      <c r="Q4" s="150"/>
      <c r="R4" s="150"/>
      <c r="S4" s="150"/>
    </row>
    <row r="5" spans="1:19" ht="15" customHeight="1" x14ac:dyDescent="0.2">
      <c r="A5" s="55"/>
      <c r="B5" s="140" t="s">
        <v>243</v>
      </c>
      <c r="C5" s="141"/>
      <c r="D5" s="141"/>
      <c r="E5" s="141"/>
      <c r="F5" s="141"/>
      <c r="G5" s="141"/>
      <c r="H5" s="141"/>
      <c r="I5" s="142"/>
      <c r="J5" s="143" t="s">
        <v>1</v>
      </c>
      <c r="K5" s="141"/>
      <c r="L5" s="141"/>
      <c r="M5" s="141"/>
      <c r="N5" s="141"/>
      <c r="O5" s="141"/>
      <c r="P5" s="141"/>
      <c r="Q5" s="141"/>
      <c r="R5" s="141"/>
      <c r="S5" s="141"/>
    </row>
    <row r="6" spans="1:19" ht="15" customHeight="1" x14ac:dyDescent="0.2">
      <c r="A6" s="83"/>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19" s="151" customFormat="1" ht="17.100000000000001" customHeight="1" x14ac:dyDescent="0.25">
      <c r="A7" s="58" t="s">
        <v>173</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19" ht="15" customHeight="1" x14ac:dyDescent="0.2">
      <c r="A8" s="52" t="s">
        <v>174</v>
      </c>
      <c r="B8" s="28">
        <v>418</v>
      </c>
      <c r="C8" s="29">
        <v>39.396795476000001</v>
      </c>
      <c r="D8" s="28">
        <v>1019</v>
      </c>
      <c r="E8" s="29">
        <v>38.789493718999999</v>
      </c>
      <c r="F8" s="28">
        <v>1945</v>
      </c>
      <c r="G8" s="29">
        <v>45.851013672999997</v>
      </c>
      <c r="H8" s="28">
        <v>3382</v>
      </c>
      <c r="I8" s="125">
        <v>42.648171501</v>
      </c>
      <c r="J8" s="124">
        <v>2398</v>
      </c>
      <c r="K8" s="29">
        <v>27.728954672</v>
      </c>
      <c r="L8" s="28">
        <v>10116</v>
      </c>
      <c r="M8" s="29">
        <v>40.783744556999999</v>
      </c>
      <c r="N8" s="28">
        <v>12635</v>
      </c>
      <c r="O8" s="29">
        <v>37.205535925</v>
      </c>
      <c r="P8" s="28">
        <v>55</v>
      </c>
      <c r="Q8" s="29">
        <v>21.317829456999998</v>
      </c>
      <c r="R8" s="28">
        <v>25204</v>
      </c>
      <c r="S8" s="30">
        <v>37.245455888999999</v>
      </c>
    </row>
    <row r="9" spans="1:19" ht="15" customHeight="1" x14ac:dyDescent="0.2">
      <c r="A9" s="52" t="s">
        <v>175</v>
      </c>
      <c r="B9" s="28">
        <v>172</v>
      </c>
      <c r="C9" s="29">
        <v>16.211121583000001</v>
      </c>
      <c r="D9" s="28">
        <v>371</v>
      </c>
      <c r="E9" s="29">
        <v>14.122573278000001</v>
      </c>
      <c r="F9" s="28">
        <v>696</v>
      </c>
      <c r="G9" s="29">
        <v>16.407355021000001</v>
      </c>
      <c r="H9" s="28">
        <v>1239</v>
      </c>
      <c r="I9" s="125">
        <v>15.624211854</v>
      </c>
      <c r="J9" s="124">
        <v>1234</v>
      </c>
      <c r="K9" s="29">
        <v>14.26919519</v>
      </c>
      <c r="L9" s="28">
        <v>3504</v>
      </c>
      <c r="M9" s="29">
        <v>14.126753749000001</v>
      </c>
      <c r="N9" s="28">
        <v>4844</v>
      </c>
      <c r="O9" s="29">
        <v>14.263839812000001</v>
      </c>
      <c r="P9" s="28">
        <v>41</v>
      </c>
      <c r="Q9" s="29">
        <v>15.891472867999999</v>
      </c>
      <c r="R9" s="28">
        <v>9623</v>
      </c>
      <c r="S9" s="30">
        <v>14.220481749999999</v>
      </c>
    </row>
    <row r="10" spans="1:19" ht="15" customHeight="1" x14ac:dyDescent="0.2">
      <c r="A10" s="52" t="s">
        <v>176</v>
      </c>
      <c r="B10" s="28">
        <v>376</v>
      </c>
      <c r="C10" s="29">
        <v>35.438265786999999</v>
      </c>
      <c r="D10" s="28">
        <v>973</v>
      </c>
      <c r="E10" s="29">
        <v>37.038446897999997</v>
      </c>
      <c r="F10" s="28">
        <v>1376</v>
      </c>
      <c r="G10" s="29">
        <v>32.437529466999997</v>
      </c>
      <c r="H10" s="28">
        <v>2725</v>
      </c>
      <c r="I10" s="125">
        <v>34.363177806000003</v>
      </c>
      <c r="J10" s="124">
        <v>3425</v>
      </c>
      <c r="K10" s="29">
        <v>39.604532839999997</v>
      </c>
      <c r="L10" s="28">
        <v>8892</v>
      </c>
      <c r="M10" s="29">
        <v>35.849056603999998</v>
      </c>
      <c r="N10" s="28">
        <v>13569</v>
      </c>
      <c r="O10" s="29">
        <v>39.955830388999999</v>
      </c>
      <c r="P10" s="28">
        <v>120</v>
      </c>
      <c r="Q10" s="29">
        <v>46.511627906999998</v>
      </c>
      <c r="R10" s="28">
        <v>26006</v>
      </c>
      <c r="S10" s="30">
        <v>38.430619180999997</v>
      </c>
    </row>
    <row r="11" spans="1:19" ht="15" customHeight="1" x14ac:dyDescent="0.2">
      <c r="A11" s="52" t="s">
        <v>177</v>
      </c>
      <c r="B11" s="28">
        <v>95</v>
      </c>
      <c r="C11" s="29">
        <v>8.9538171535999993</v>
      </c>
      <c r="D11" s="28">
        <v>264</v>
      </c>
      <c r="E11" s="29">
        <v>10.049486106</v>
      </c>
      <c r="F11" s="28">
        <v>222</v>
      </c>
      <c r="G11" s="29">
        <v>5.2333804809000002</v>
      </c>
      <c r="H11" s="28">
        <v>581</v>
      </c>
      <c r="I11" s="125">
        <v>7.3266078184000003</v>
      </c>
      <c r="J11" s="124">
        <v>1582</v>
      </c>
      <c r="K11" s="29">
        <v>18.293246994</v>
      </c>
      <c r="L11" s="28">
        <v>2292</v>
      </c>
      <c r="M11" s="29">
        <v>9.2404450894999997</v>
      </c>
      <c r="N11" s="28">
        <v>2876</v>
      </c>
      <c r="O11" s="29">
        <v>8.4687868080000008</v>
      </c>
      <c r="P11" s="28">
        <v>42</v>
      </c>
      <c r="Q11" s="29">
        <v>16.279069766999999</v>
      </c>
      <c r="R11" s="28">
        <v>6792</v>
      </c>
      <c r="S11" s="30">
        <v>10.036943993</v>
      </c>
    </row>
    <row r="12" spans="1:19" ht="15" customHeight="1" x14ac:dyDescent="0.2">
      <c r="A12" s="52" t="s">
        <v>36</v>
      </c>
      <c r="B12" s="275">
        <v>0</v>
      </c>
      <c r="C12" s="29">
        <v>0</v>
      </c>
      <c r="D12" s="28">
        <v>0</v>
      </c>
      <c r="E12" s="29">
        <v>0</v>
      </c>
      <c r="F12" s="308">
        <v>3</v>
      </c>
      <c r="G12" s="29">
        <v>7.0721357900000004E-2</v>
      </c>
      <c r="H12" s="308">
        <v>3</v>
      </c>
      <c r="I12" s="125">
        <v>3.7831021399999998E-2</v>
      </c>
      <c r="J12" s="124">
        <v>9</v>
      </c>
      <c r="K12" s="29">
        <v>0.1040703053</v>
      </c>
      <c r="L12" s="28">
        <v>0</v>
      </c>
      <c r="M12" s="29">
        <v>0</v>
      </c>
      <c r="N12" s="28">
        <v>36</v>
      </c>
      <c r="O12" s="29">
        <v>0.1060070671</v>
      </c>
      <c r="P12" s="28">
        <v>0</v>
      </c>
      <c r="Q12" s="29">
        <v>0</v>
      </c>
      <c r="R12" s="28">
        <v>45</v>
      </c>
      <c r="S12" s="30">
        <v>6.6499187200000004E-2</v>
      </c>
    </row>
    <row r="13" spans="1:19" ht="15" customHeight="1" x14ac:dyDescent="0.2">
      <c r="A13" s="268" t="s">
        <v>3</v>
      </c>
      <c r="B13" s="246">
        <v>1061</v>
      </c>
      <c r="C13" s="247">
        <v>100</v>
      </c>
      <c r="D13" s="246">
        <v>2627</v>
      </c>
      <c r="E13" s="247">
        <v>100</v>
      </c>
      <c r="F13" s="246">
        <v>4242</v>
      </c>
      <c r="G13" s="247">
        <v>100</v>
      </c>
      <c r="H13" s="246">
        <v>7930</v>
      </c>
      <c r="I13" s="263">
        <v>100</v>
      </c>
      <c r="J13" s="255">
        <v>8648</v>
      </c>
      <c r="K13" s="247">
        <v>100</v>
      </c>
      <c r="L13" s="246">
        <v>24804</v>
      </c>
      <c r="M13" s="247">
        <v>100</v>
      </c>
      <c r="N13" s="246">
        <v>33960</v>
      </c>
      <c r="O13" s="247">
        <v>100</v>
      </c>
      <c r="P13" s="246">
        <v>258</v>
      </c>
      <c r="Q13" s="247">
        <v>100</v>
      </c>
      <c r="R13" s="246">
        <v>67670</v>
      </c>
      <c r="S13" s="248">
        <v>100</v>
      </c>
    </row>
    <row r="14" spans="1:19" s="44" customFormat="1" ht="17.25" customHeight="1" x14ac:dyDescent="0.2">
      <c r="A14" s="42" t="s">
        <v>30</v>
      </c>
      <c r="B14" s="43"/>
      <c r="C14" s="43"/>
      <c r="D14" s="43"/>
      <c r="E14" s="60"/>
      <c r="F14" s="60"/>
      <c r="G14" s="60"/>
      <c r="H14" s="60"/>
      <c r="I14" s="60"/>
      <c r="J14" s="60"/>
      <c r="K14" s="60"/>
    </row>
    <row r="15" spans="1:19" s="49" customFormat="1" ht="12" customHeight="1" x14ac:dyDescent="0.2">
      <c r="A15" s="49" t="s">
        <v>296</v>
      </c>
    </row>
    <row r="16" spans="1:19" s="49" customFormat="1" ht="12" customHeight="1" x14ac:dyDescent="0.2">
      <c r="A16" s="49" t="s">
        <v>275</v>
      </c>
      <c r="C16" s="48"/>
      <c r="D16" s="48"/>
      <c r="E16" s="48"/>
      <c r="F16" s="61"/>
      <c r="G16" s="48"/>
      <c r="H16" s="61"/>
      <c r="I16" s="48"/>
      <c r="J16" s="61"/>
      <c r="K16" s="61"/>
    </row>
    <row r="17" spans="1:19" s="49" customFormat="1" ht="12" customHeight="1" x14ac:dyDescent="0.2">
      <c r="A17" s="220" t="s">
        <v>472</v>
      </c>
      <c r="E17" s="61"/>
      <c r="F17" s="61"/>
      <c r="G17" s="61"/>
      <c r="H17" s="61"/>
      <c r="I17" s="61"/>
      <c r="J17" s="61"/>
      <c r="K17" s="61"/>
    </row>
    <row r="18" spans="1:19" s="49" customFormat="1" ht="12" customHeight="1" x14ac:dyDescent="0.2">
      <c r="A18" s="49" t="s">
        <v>87</v>
      </c>
    </row>
    <row r="19" spans="1:19" s="49" customFormat="1" ht="12" customHeight="1" x14ac:dyDescent="0.2">
      <c r="A19" s="49" t="s">
        <v>218</v>
      </c>
    </row>
    <row r="20" spans="1:19" s="49" customFormat="1" ht="12" customHeight="1" x14ac:dyDescent="0.2">
      <c r="A20" s="47" t="s">
        <v>31</v>
      </c>
    </row>
    <row r="21" spans="1:19" s="49" customFormat="1" ht="12" customHeight="1" x14ac:dyDescent="0.2">
      <c r="A21" s="220" t="s">
        <v>449</v>
      </c>
      <c r="B21" s="48"/>
      <c r="C21" s="48"/>
      <c r="D21" s="48"/>
      <c r="E21" s="48"/>
      <c r="F21" s="48"/>
      <c r="G21" s="61"/>
      <c r="H21" s="61"/>
      <c r="I21" s="61"/>
      <c r="J21" s="61"/>
      <c r="K21" s="61"/>
      <c r="L21" s="61"/>
      <c r="M21" s="61"/>
      <c r="N21" s="48"/>
      <c r="O21" s="61"/>
    </row>
    <row r="22" spans="1:19" x14ac:dyDescent="0.2">
      <c r="A22" s="274" t="s">
        <v>366</v>
      </c>
    </row>
    <row r="23" spans="1:19" hidden="1" x14ac:dyDescent="0.2">
      <c r="S23" s="2"/>
    </row>
  </sheetData>
  <hyperlinks>
    <hyperlink ref="A2" location="'Table of contents'!A1" display="Back to the Table of contents" xr:uid="{00000000-0004-0000-0F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37"/>
  <sheetViews>
    <sheetView showGridLines="0" zoomScaleNormal="100" workbookViewId="0">
      <pane xSplit="1" ySplit="7" topLeftCell="B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5"/>
  <cols>
    <col min="1" max="1" width="40.625" style="9" customWidth="1"/>
    <col min="2" max="19" width="12.625" style="9" customWidth="1"/>
    <col min="20" max="16384" width="8.625" style="9" hidden="1"/>
  </cols>
  <sheetData>
    <row r="1" spans="1:19" s="292" customFormat="1" ht="15" hidden="1" customHeight="1" x14ac:dyDescent="0.2">
      <c r="A1" s="239" t="s">
        <v>399</v>
      </c>
      <c r="B1" s="239"/>
      <c r="C1" s="239"/>
      <c r="D1" s="239"/>
      <c r="E1" s="239"/>
      <c r="F1" s="239"/>
      <c r="G1" s="239"/>
      <c r="H1" s="239"/>
      <c r="I1" s="239"/>
      <c r="J1" s="239"/>
      <c r="K1" s="239"/>
      <c r="L1" s="291"/>
      <c r="M1" s="291"/>
      <c r="N1" s="291"/>
      <c r="O1" s="291"/>
      <c r="P1" s="291"/>
      <c r="Q1" s="291"/>
      <c r="R1" s="291"/>
      <c r="S1" s="291"/>
    </row>
    <row r="2" spans="1:19" s="175" customFormat="1" ht="24" customHeight="1" x14ac:dyDescent="0.2">
      <c r="A2" s="174" t="s">
        <v>104</v>
      </c>
    </row>
    <row r="3" spans="1:19" ht="20.25" customHeight="1" x14ac:dyDescent="0.25">
      <c r="A3" s="205" t="s">
        <v>482</v>
      </c>
      <c r="B3" s="168"/>
      <c r="C3" s="168"/>
      <c r="D3" s="168"/>
      <c r="E3" s="168"/>
      <c r="F3" s="168"/>
      <c r="G3" s="168"/>
      <c r="H3" s="168"/>
      <c r="I3" s="168"/>
      <c r="J3" s="168"/>
      <c r="K3" s="168"/>
      <c r="L3" s="168"/>
      <c r="M3" s="168"/>
      <c r="N3" s="168"/>
      <c r="O3" s="168"/>
      <c r="P3" s="168"/>
    </row>
    <row r="4" spans="1:19" ht="15" customHeight="1" x14ac:dyDescent="0.25">
      <c r="A4" s="75"/>
      <c r="B4" s="149" t="s">
        <v>79</v>
      </c>
      <c r="C4" s="150"/>
      <c r="D4" s="150"/>
      <c r="E4" s="150"/>
      <c r="F4" s="150"/>
      <c r="G4" s="150"/>
      <c r="H4" s="150"/>
      <c r="I4" s="150"/>
      <c r="J4" s="150"/>
      <c r="K4" s="150"/>
      <c r="L4" s="150"/>
      <c r="M4" s="150"/>
      <c r="N4" s="150"/>
      <c r="O4" s="150"/>
      <c r="P4" s="150"/>
      <c r="Q4" s="150"/>
      <c r="R4" s="150"/>
      <c r="S4" s="150"/>
    </row>
    <row r="5" spans="1:19" ht="15" customHeight="1" x14ac:dyDescent="0.25">
      <c r="A5" s="55"/>
      <c r="B5" s="140" t="s">
        <v>243</v>
      </c>
      <c r="C5" s="141"/>
      <c r="D5" s="141"/>
      <c r="E5" s="141"/>
      <c r="F5" s="141"/>
      <c r="G5" s="141"/>
      <c r="H5" s="141"/>
      <c r="I5" s="142"/>
      <c r="J5" s="143" t="s">
        <v>1</v>
      </c>
      <c r="K5" s="141"/>
      <c r="L5" s="141"/>
      <c r="M5" s="141"/>
      <c r="N5" s="141"/>
      <c r="O5" s="141"/>
      <c r="P5" s="141"/>
      <c r="Q5" s="141"/>
      <c r="R5" s="141"/>
      <c r="S5" s="141"/>
    </row>
    <row r="6" spans="1:19" ht="15" customHeight="1" x14ac:dyDescent="0.25">
      <c r="A6" s="83"/>
      <c r="B6" s="140" t="s">
        <v>231</v>
      </c>
      <c r="C6" s="145"/>
      <c r="D6" s="140" t="s">
        <v>228</v>
      </c>
      <c r="E6" s="145"/>
      <c r="F6" s="140" t="s">
        <v>83</v>
      </c>
      <c r="G6" s="145"/>
      <c r="H6" s="140" t="s">
        <v>3</v>
      </c>
      <c r="I6" s="142"/>
      <c r="J6" s="143" t="s">
        <v>232</v>
      </c>
      <c r="K6" s="145"/>
      <c r="L6" s="140" t="s">
        <v>228</v>
      </c>
      <c r="M6" s="145"/>
      <c r="N6" s="140" t="s">
        <v>83</v>
      </c>
      <c r="O6" s="145"/>
      <c r="P6" s="140" t="s">
        <v>2</v>
      </c>
      <c r="Q6" s="145"/>
      <c r="R6" s="140" t="s">
        <v>233</v>
      </c>
      <c r="S6" s="141"/>
    </row>
    <row r="7" spans="1:19" s="171" customFormat="1" ht="17.100000000000001" customHeight="1" x14ac:dyDescent="0.25">
      <c r="A7" s="58" t="s">
        <v>178</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19" ht="15" customHeight="1" x14ac:dyDescent="0.25">
      <c r="A8" s="52" t="s">
        <v>179</v>
      </c>
      <c r="B8" s="28">
        <v>186</v>
      </c>
      <c r="C8" s="29">
        <v>17.53063148</v>
      </c>
      <c r="D8" s="28">
        <v>351</v>
      </c>
      <c r="E8" s="29">
        <v>13.361248572999999</v>
      </c>
      <c r="F8" s="28">
        <v>740</v>
      </c>
      <c r="G8" s="29">
        <v>17.444601602999999</v>
      </c>
      <c r="H8" s="28">
        <v>1277</v>
      </c>
      <c r="I8" s="125">
        <v>16.103404791999999</v>
      </c>
      <c r="J8" s="124">
        <v>2024</v>
      </c>
      <c r="K8" s="29">
        <v>23.404255319000001</v>
      </c>
      <c r="L8" s="351">
        <v>8339</v>
      </c>
      <c r="M8" s="29">
        <v>33.619577487999997</v>
      </c>
      <c r="N8" s="351">
        <v>10860</v>
      </c>
      <c r="O8" s="29">
        <v>31.978798587</v>
      </c>
      <c r="P8" s="38">
        <v>60</v>
      </c>
      <c r="Q8" s="29">
        <v>23.255813953000001</v>
      </c>
      <c r="R8" s="28">
        <v>21283</v>
      </c>
      <c r="S8" s="30">
        <v>31.455808454034877</v>
      </c>
    </row>
    <row r="9" spans="1:19" ht="15" customHeight="1" x14ac:dyDescent="0.25">
      <c r="A9" s="52" t="s">
        <v>234</v>
      </c>
      <c r="B9" s="28">
        <v>204</v>
      </c>
      <c r="C9" s="29">
        <v>19.227144203999998</v>
      </c>
      <c r="D9" s="28">
        <v>506</v>
      </c>
      <c r="E9" s="29">
        <v>19.261515035999999</v>
      </c>
      <c r="F9" s="28">
        <v>903</v>
      </c>
      <c r="G9" s="29">
        <v>21.287128713000001</v>
      </c>
      <c r="H9" s="28">
        <v>1613</v>
      </c>
      <c r="I9" s="125">
        <v>20.340479193</v>
      </c>
      <c r="J9" s="124">
        <v>2933</v>
      </c>
      <c r="K9" s="29">
        <v>33.915356152000001</v>
      </c>
      <c r="L9" s="351">
        <v>8192</v>
      </c>
      <c r="M9" s="29">
        <v>33.026931140000002</v>
      </c>
      <c r="N9" s="351">
        <v>12584</v>
      </c>
      <c r="O9" s="29">
        <v>37.055359246000002</v>
      </c>
      <c r="P9" s="38">
        <v>108</v>
      </c>
      <c r="Q9" s="29">
        <v>41.860465116</v>
      </c>
      <c r="R9" s="28">
        <v>23817</v>
      </c>
      <c r="S9" s="30">
        <v>35.201005025125625</v>
      </c>
    </row>
    <row r="10" spans="1:19" ht="15" customHeight="1" x14ac:dyDescent="0.25">
      <c r="A10" s="52" t="s">
        <v>235</v>
      </c>
      <c r="B10" s="28">
        <v>203</v>
      </c>
      <c r="C10" s="29">
        <v>19.132893497000001</v>
      </c>
      <c r="D10" s="28">
        <v>504</v>
      </c>
      <c r="E10" s="29">
        <v>19.185382566000001</v>
      </c>
      <c r="F10" s="28">
        <v>804</v>
      </c>
      <c r="G10" s="29">
        <v>18.953323904000001</v>
      </c>
      <c r="H10" s="28">
        <v>1511</v>
      </c>
      <c r="I10" s="125">
        <v>19.054224464000001</v>
      </c>
      <c r="J10" s="124">
        <v>2214</v>
      </c>
      <c r="K10" s="29">
        <v>25.601295097000001</v>
      </c>
      <c r="L10" s="351">
        <v>3907</v>
      </c>
      <c r="M10" s="29">
        <v>15.751491695</v>
      </c>
      <c r="N10" s="351">
        <v>5687</v>
      </c>
      <c r="O10" s="29">
        <v>16.746171966999999</v>
      </c>
      <c r="P10" s="38">
        <v>51</v>
      </c>
      <c r="Q10" s="29">
        <v>19.767441860000002</v>
      </c>
      <c r="R10" s="28">
        <v>11859</v>
      </c>
      <c r="S10" s="30">
        <v>17.527342595329589</v>
      </c>
    </row>
    <row r="11" spans="1:19" ht="15" customHeight="1" x14ac:dyDescent="0.25">
      <c r="A11" s="52" t="s">
        <v>236</v>
      </c>
      <c r="B11" s="28">
        <v>222</v>
      </c>
      <c r="C11" s="29">
        <v>20.923656927</v>
      </c>
      <c r="D11" s="28">
        <v>532</v>
      </c>
      <c r="E11" s="29">
        <v>20.251237153000002</v>
      </c>
      <c r="F11" s="28">
        <v>994</v>
      </c>
      <c r="G11" s="29">
        <v>23.432343234000001</v>
      </c>
      <c r="H11" s="28">
        <v>1748</v>
      </c>
      <c r="I11" s="125">
        <v>22.042875158000001</v>
      </c>
      <c r="J11" s="124">
        <v>890</v>
      </c>
      <c r="K11" s="29">
        <v>10.291396855</v>
      </c>
      <c r="L11" s="351">
        <v>2395</v>
      </c>
      <c r="M11" s="29">
        <v>9.6557006934</v>
      </c>
      <c r="N11" s="351">
        <v>2769</v>
      </c>
      <c r="O11" s="29">
        <v>8.1537102472999994</v>
      </c>
      <c r="P11" s="38">
        <v>23</v>
      </c>
      <c r="Q11" s="29">
        <v>8.9147286821999998</v>
      </c>
      <c r="R11" s="28">
        <v>6077</v>
      </c>
      <c r="S11" s="30">
        <v>8.9816730712385446</v>
      </c>
    </row>
    <row r="12" spans="1:19" ht="15" customHeight="1" x14ac:dyDescent="0.25">
      <c r="A12" s="52" t="s">
        <v>237</v>
      </c>
      <c r="B12" s="28">
        <v>144</v>
      </c>
      <c r="C12" s="29">
        <v>13.572101791</v>
      </c>
      <c r="D12" s="28">
        <v>396</v>
      </c>
      <c r="E12" s="29">
        <v>15.074229159</v>
      </c>
      <c r="F12" s="28">
        <v>501</v>
      </c>
      <c r="G12" s="29">
        <v>11.810466761000001</v>
      </c>
      <c r="H12" s="28">
        <v>1041</v>
      </c>
      <c r="I12" s="125">
        <v>13.127364439000001</v>
      </c>
      <c r="J12" s="124">
        <v>342</v>
      </c>
      <c r="K12" s="29">
        <v>3.9546716004000002</v>
      </c>
      <c r="L12" s="352">
        <v>1176</v>
      </c>
      <c r="M12" s="29">
        <v>4.7411707788999999</v>
      </c>
      <c r="N12" s="351">
        <v>1306</v>
      </c>
      <c r="O12" s="29">
        <v>3.8457008245000002</v>
      </c>
      <c r="P12" s="178">
        <v>13</v>
      </c>
      <c r="Q12" s="29">
        <v>5.0387596899</v>
      </c>
      <c r="R12" s="28">
        <v>2837</v>
      </c>
      <c r="S12" s="30">
        <v>4.19302394324564</v>
      </c>
    </row>
    <row r="13" spans="1:19" ht="15" customHeight="1" x14ac:dyDescent="0.25">
      <c r="A13" s="52" t="s">
        <v>238</v>
      </c>
      <c r="B13" s="28">
        <v>68</v>
      </c>
      <c r="C13" s="29">
        <v>6.4090480678999997</v>
      </c>
      <c r="D13" s="28">
        <v>188</v>
      </c>
      <c r="E13" s="29">
        <v>7.1564522268999999</v>
      </c>
      <c r="F13" s="28">
        <v>180</v>
      </c>
      <c r="G13" s="29">
        <v>4.2432814710000004</v>
      </c>
      <c r="H13" s="28">
        <v>436</v>
      </c>
      <c r="I13" s="125">
        <v>5.4981084489000001</v>
      </c>
      <c r="J13" s="124">
        <v>162</v>
      </c>
      <c r="K13" s="29">
        <v>1.8732654949</v>
      </c>
      <c r="L13" s="178">
        <v>551</v>
      </c>
      <c r="M13" s="29">
        <v>2.2214159006999998</v>
      </c>
      <c r="N13" s="38">
        <v>506</v>
      </c>
      <c r="O13" s="29">
        <v>1.4899882214</v>
      </c>
      <c r="P13" s="28" t="s">
        <v>387</v>
      </c>
      <c r="Q13" s="28" t="s">
        <v>387</v>
      </c>
      <c r="R13" s="28">
        <v>1217</v>
      </c>
      <c r="S13" s="30">
        <v>1.798699379249187</v>
      </c>
    </row>
    <row r="14" spans="1:19" ht="15" customHeight="1" x14ac:dyDescent="0.25">
      <c r="A14" s="52" t="s">
        <v>239</v>
      </c>
      <c r="B14" s="117">
        <v>23</v>
      </c>
      <c r="C14" s="29">
        <v>2.1677662581999999</v>
      </c>
      <c r="D14" s="117">
        <v>115</v>
      </c>
      <c r="E14" s="29">
        <v>4.3776170536999999</v>
      </c>
      <c r="F14" s="28">
        <v>101</v>
      </c>
      <c r="G14" s="29">
        <v>2.3809523810000002</v>
      </c>
      <c r="H14" s="28">
        <v>239</v>
      </c>
      <c r="I14" s="125">
        <v>3.0138713744999999</v>
      </c>
      <c r="J14" s="124">
        <v>62</v>
      </c>
      <c r="K14" s="29">
        <v>0.71692876969999997</v>
      </c>
      <c r="L14" s="38">
        <v>194</v>
      </c>
      <c r="M14" s="29">
        <v>0.78213191419999994</v>
      </c>
      <c r="N14" s="38">
        <v>202</v>
      </c>
      <c r="O14" s="29">
        <v>0.59481743229999995</v>
      </c>
      <c r="P14" s="38">
        <v>0</v>
      </c>
      <c r="Q14" s="29">
        <v>0</v>
      </c>
      <c r="R14" s="28">
        <v>458</v>
      </c>
      <c r="S14" s="30">
        <v>0.67691398167307126</v>
      </c>
    </row>
    <row r="15" spans="1:19" ht="15" customHeight="1" x14ac:dyDescent="0.25">
      <c r="A15" s="52" t="s">
        <v>240</v>
      </c>
      <c r="B15" s="28" t="s">
        <v>387</v>
      </c>
      <c r="C15" s="28" t="s">
        <v>387</v>
      </c>
      <c r="D15" s="28">
        <v>30</v>
      </c>
      <c r="E15" s="121">
        <v>1.1419870575</v>
      </c>
      <c r="F15" s="28" t="s">
        <v>387</v>
      </c>
      <c r="G15" s="28" t="s">
        <v>387</v>
      </c>
      <c r="H15" s="28">
        <v>57</v>
      </c>
      <c r="I15" s="125">
        <v>0.71878940729999996</v>
      </c>
      <c r="J15" s="130">
        <v>21</v>
      </c>
      <c r="K15" s="121">
        <v>0.2428307123</v>
      </c>
      <c r="L15" s="28" t="s">
        <v>387</v>
      </c>
      <c r="M15" s="28" t="s">
        <v>387</v>
      </c>
      <c r="N15" s="28" t="s">
        <v>387</v>
      </c>
      <c r="O15" s="28" t="s">
        <v>387</v>
      </c>
      <c r="P15" s="38">
        <v>0</v>
      </c>
      <c r="Q15" s="121">
        <v>0</v>
      </c>
      <c r="R15" s="28">
        <v>112</v>
      </c>
      <c r="S15" s="309">
        <v>0.16553355010345847</v>
      </c>
    </row>
    <row r="16" spans="1:19" ht="15" customHeight="1" x14ac:dyDescent="0.25">
      <c r="A16" s="52" t="s">
        <v>180</v>
      </c>
      <c r="B16" s="28" t="s">
        <v>387</v>
      </c>
      <c r="C16" s="28" t="s">
        <v>387</v>
      </c>
      <c r="D16" s="117">
        <v>5</v>
      </c>
      <c r="E16" s="121">
        <v>0.19033117620000001</v>
      </c>
      <c r="F16" s="28" t="s">
        <v>387</v>
      </c>
      <c r="G16" s="28" t="s">
        <v>387</v>
      </c>
      <c r="H16" s="28">
        <v>8</v>
      </c>
      <c r="I16" s="125">
        <v>0.1008827238</v>
      </c>
      <c r="J16" s="130">
        <v>0</v>
      </c>
      <c r="K16" s="121">
        <v>0</v>
      </c>
      <c r="L16" s="28" t="s">
        <v>387</v>
      </c>
      <c r="M16" s="28" t="s">
        <v>387</v>
      </c>
      <c r="N16" s="28" t="s">
        <v>387</v>
      </c>
      <c r="O16" s="28" t="s">
        <v>387</v>
      </c>
      <c r="P16" s="28" t="s">
        <v>387</v>
      </c>
      <c r="Q16" s="28" t="s">
        <v>387</v>
      </c>
      <c r="R16" s="28" t="s">
        <v>387</v>
      </c>
      <c r="S16" s="28" t="s">
        <v>387</v>
      </c>
    </row>
    <row r="17" spans="1:19" ht="15" customHeight="1" x14ac:dyDescent="0.25">
      <c r="A17" s="52" t="s">
        <v>36</v>
      </c>
      <c r="B17" s="28">
        <v>0</v>
      </c>
      <c r="C17" s="29">
        <v>0</v>
      </c>
      <c r="D17" s="28">
        <v>0</v>
      </c>
      <c r="E17" s="29">
        <v>0</v>
      </c>
      <c r="F17" s="28">
        <v>0</v>
      </c>
      <c r="G17" s="29">
        <v>0</v>
      </c>
      <c r="H17" s="28">
        <v>0</v>
      </c>
      <c r="I17" s="125">
        <v>0</v>
      </c>
      <c r="J17" s="124">
        <v>0</v>
      </c>
      <c r="K17" s="29">
        <v>0</v>
      </c>
      <c r="L17" s="38">
        <v>0</v>
      </c>
      <c r="M17" s="29">
        <v>0</v>
      </c>
      <c r="N17" s="38">
        <v>0</v>
      </c>
      <c r="O17" s="29">
        <v>0</v>
      </c>
      <c r="P17" s="38">
        <v>0</v>
      </c>
      <c r="Q17" s="29">
        <v>0</v>
      </c>
      <c r="R17" s="28">
        <v>0</v>
      </c>
      <c r="S17" s="30">
        <v>0</v>
      </c>
    </row>
    <row r="18" spans="1:19" ht="15" customHeight="1" x14ac:dyDescent="0.25">
      <c r="A18" s="103" t="s">
        <v>3</v>
      </c>
      <c r="B18" s="95">
        <v>1061</v>
      </c>
      <c r="C18" s="96">
        <v>100</v>
      </c>
      <c r="D18" s="95">
        <v>2627</v>
      </c>
      <c r="E18" s="96">
        <v>100</v>
      </c>
      <c r="F18" s="95">
        <v>4242</v>
      </c>
      <c r="G18" s="96">
        <v>100</v>
      </c>
      <c r="H18" s="95">
        <v>7930</v>
      </c>
      <c r="I18" s="129">
        <v>100</v>
      </c>
      <c r="J18" s="305">
        <v>8648</v>
      </c>
      <c r="K18" s="96">
        <v>100</v>
      </c>
      <c r="L18" s="95">
        <v>24804</v>
      </c>
      <c r="M18" s="96">
        <v>100</v>
      </c>
      <c r="N18" s="95">
        <v>33960</v>
      </c>
      <c r="O18" s="96">
        <v>100</v>
      </c>
      <c r="P18" s="95">
        <v>258</v>
      </c>
      <c r="Q18" s="96">
        <v>100</v>
      </c>
      <c r="R18" s="95">
        <v>67660</v>
      </c>
      <c r="S18" s="312">
        <v>100</v>
      </c>
    </row>
    <row r="19" spans="1:19" s="82" customFormat="1" ht="17.25" customHeight="1" x14ac:dyDescent="0.2">
      <c r="A19" s="42" t="s">
        <v>30</v>
      </c>
      <c r="B19" s="43"/>
      <c r="C19" s="43"/>
      <c r="D19" s="43"/>
      <c r="E19" s="84"/>
      <c r="F19" s="84"/>
      <c r="G19" s="84"/>
      <c r="H19" s="84"/>
      <c r="I19" s="84"/>
      <c r="J19" s="84"/>
      <c r="K19" s="84"/>
    </row>
    <row r="20" spans="1:19" s="49" customFormat="1" ht="12" customHeight="1" x14ac:dyDescent="0.2">
      <c r="A20" s="49" t="s">
        <v>296</v>
      </c>
    </row>
    <row r="21" spans="1:19" s="87" customFormat="1" ht="12" customHeight="1" x14ac:dyDescent="0.2">
      <c r="A21" s="49" t="s">
        <v>275</v>
      </c>
      <c r="B21" s="48"/>
      <c r="C21" s="48"/>
      <c r="D21" s="48"/>
      <c r="E21" s="61"/>
      <c r="F21" s="48"/>
      <c r="G21" s="61"/>
      <c r="H21" s="48"/>
      <c r="I21" s="61"/>
      <c r="J21" s="85"/>
      <c r="K21" s="85"/>
    </row>
    <row r="22" spans="1:19" s="49" customFormat="1" ht="12" customHeight="1" x14ac:dyDescent="0.2">
      <c r="A22" s="49" t="s">
        <v>274</v>
      </c>
      <c r="B22" s="48"/>
      <c r="C22" s="48"/>
      <c r="D22" s="48"/>
    </row>
    <row r="23" spans="1:19" s="87" customFormat="1" ht="12" customHeight="1" x14ac:dyDescent="0.2">
      <c r="A23" s="220" t="s">
        <v>472</v>
      </c>
      <c r="B23" s="61"/>
      <c r="C23" s="61"/>
      <c r="D23" s="61"/>
      <c r="E23" s="49"/>
      <c r="F23" s="49"/>
      <c r="G23" s="49"/>
      <c r="H23" s="49"/>
      <c r="I23" s="49"/>
      <c r="J23" s="49"/>
      <c r="K23" s="49"/>
    </row>
    <row r="24" spans="1:19" s="87" customFormat="1" ht="12" customHeight="1" x14ac:dyDescent="0.2">
      <c r="A24" s="49" t="s">
        <v>88</v>
      </c>
      <c r="B24" s="49"/>
      <c r="C24" s="49"/>
      <c r="D24" s="49"/>
      <c r="E24" s="49"/>
      <c r="F24" s="49"/>
      <c r="G24" s="49"/>
      <c r="H24" s="49"/>
      <c r="I24" s="49"/>
      <c r="J24" s="49"/>
      <c r="K24" s="49"/>
    </row>
    <row r="25" spans="1:19" s="87" customFormat="1" ht="12" customHeight="1" x14ac:dyDescent="0.2">
      <c r="A25" s="49" t="s">
        <v>89</v>
      </c>
      <c r="B25" s="61"/>
      <c r="C25" s="61"/>
      <c r="D25" s="61"/>
      <c r="E25" s="49"/>
      <c r="F25" s="49"/>
      <c r="G25" s="49"/>
      <c r="H25" s="49"/>
      <c r="I25" s="49"/>
      <c r="J25" s="49"/>
      <c r="K25" s="49"/>
    </row>
    <row r="26" spans="1:19" s="87" customFormat="1" ht="12" customHeight="1" x14ac:dyDescent="0.2">
      <c r="A26" s="49" t="s">
        <v>90</v>
      </c>
      <c r="B26" s="48"/>
      <c r="C26" s="48"/>
      <c r="D26" s="48"/>
      <c r="E26" s="85"/>
      <c r="F26" s="85"/>
      <c r="G26" s="85"/>
      <c r="H26" s="85"/>
      <c r="I26" s="85"/>
      <c r="J26" s="85"/>
      <c r="K26" s="85"/>
    </row>
    <row r="27" spans="1:19" s="87" customFormat="1" ht="12" customHeight="1" x14ac:dyDescent="0.2">
      <c r="A27" s="49" t="s">
        <v>218</v>
      </c>
      <c r="B27" s="49"/>
      <c r="C27" s="49"/>
      <c r="D27" s="49"/>
      <c r="E27" s="49"/>
      <c r="F27" s="49"/>
      <c r="G27" s="49"/>
      <c r="H27" s="49"/>
      <c r="I27" s="49"/>
      <c r="J27" s="49"/>
      <c r="K27" s="49"/>
    </row>
    <row r="28" spans="1:19" s="87" customFormat="1" ht="12" customHeight="1" x14ac:dyDescent="0.2">
      <c r="A28" s="47" t="s">
        <v>31</v>
      </c>
    </row>
    <row r="29" spans="1:19" s="87" customFormat="1" ht="12" customHeight="1" x14ac:dyDescent="0.2">
      <c r="A29" s="220" t="s">
        <v>449</v>
      </c>
    </row>
    <row r="30" spans="1:19" x14ac:dyDescent="0.25">
      <c r="A30" s="274" t="s">
        <v>366</v>
      </c>
    </row>
    <row r="31" spans="1:19" hidden="1" x14ac:dyDescent="0.25">
      <c r="G31" s="7"/>
    </row>
    <row r="33" s="9" customFormat="1" hidden="1" x14ac:dyDescent="0.25"/>
    <row r="34" s="9" customFormat="1" hidden="1" x14ac:dyDescent="0.25"/>
    <row r="35" s="9" customFormat="1" hidden="1" x14ac:dyDescent="0.25"/>
    <row r="36" s="9" customFormat="1" hidden="1" x14ac:dyDescent="0.25"/>
    <row r="37" s="9" customFormat="1" hidden="1" x14ac:dyDescent="0.25"/>
  </sheetData>
  <hyperlinks>
    <hyperlink ref="A2" location="'Table of contents'!A1" display="Back to the Table of contents" xr:uid="{00000000-0004-0000-10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S34"/>
  <sheetViews>
    <sheetView showGridLines="0" zoomScaleNormal="100" workbookViewId="0">
      <pane xSplit="1" ySplit="7" topLeftCell="B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
  <cols>
    <col min="1" max="1" width="32.5" style="1" customWidth="1"/>
    <col min="2" max="6" width="12.625" style="3" customWidth="1"/>
    <col min="7" max="13" width="12.625" style="4" customWidth="1"/>
    <col min="14" max="14" width="12.625" style="3" customWidth="1"/>
    <col min="15" max="15" width="12.625" style="4" customWidth="1"/>
    <col min="16" max="19" width="12.625" style="1" customWidth="1"/>
    <col min="20" max="16384" width="9" style="1" hidden="1"/>
  </cols>
  <sheetData>
    <row r="1" spans="1:19" s="292" customFormat="1" ht="15" hidden="1" customHeight="1" x14ac:dyDescent="0.2">
      <c r="A1" s="239" t="s">
        <v>398</v>
      </c>
      <c r="B1" s="239"/>
      <c r="C1" s="239"/>
      <c r="D1" s="239"/>
      <c r="E1" s="239"/>
      <c r="F1" s="239"/>
      <c r="G1" s="239"/>
      <c r="H1" s="239"/>
      <c r="I1" s="239"/>
      <c r="J1" s="239"/>
      <c r="K1" s="239"/>
      <c r="L1" s="291"/>
      <c r="M1" s="291"/>
      <c r="N1" s="291"/>
      <c r="O1" s="291"/>
      <c r="P1" s="291"/>
      <c r="Q1" s="291"/>
      <c r="R1" s="291"/>
      <c r="S1" s="291"/>
    </row>
    <row r="2" spans="1:19" s="175" customFormat="1" ht="24" customHeight="1" x14ac:dyDescent="0.2">
      <c r="A2" s="174" t="s">
        <v>104</v>
      </c>
    </row>
    <row r="3" spans="1:19" ht="20.25" customHeight="1" x14ac:dyDescent="0.2">
      <c r="A3" s="205" t="s">
        <v>483</v>
      </c>
      <c r="B3" s="168"/>
      <c r="C3" s="168"/>
      <c r="D3" s="168"/>
      <c r="E3" s="168"/>
      <c r="F3" s="168"/>
      <c r="G3" s="168"/>
      <c r="H3" s="168"/>
      <c r="I3" s="168"/>
      <c r="J3" s="168"/>
      <c r="K3" s="168"/>
      <c r="L3" s="168"/>
      <c r="M3" s="168"/>
      <c r="N3" s="168"/>
      <c r="O3" s="168"/>
      <c r="P3" s="168"/>
    </row>
    <row r="4" spans="1:19" ht="15" customHeight="1" x14ac:dyDescent="0.2">
      <c r="A4" s="75"/>
      <c r="B4" s="149" t="s">
        <v>79</v>
      </c>
      <c r="C4" s="150"/>
      <c r="D4" s="150"/>
      <c r="E4" s="150"/>
      <c r="F4" s="150"/>
      <c r="G4" s="150"/>
      <c r="H4" s="150"/>
      <c r="I4" s="150"/>
      <c r="J4" s="150"/>
      <c r="K4" s="150"/>
      <c r="L4" s="150"/>
      <c r="M4" s="150"/>
      <c r="N4" s="150"/>
      <c r="O4" s="150"/>
      <c r="P4" s="150"/>
      <c r="Q4" s="150"/>
      <c r="R4" s="150"/>
      <c r="S4" s="150"/>
    </row>
    <row r="5" spans="1:19" ht="15" customHeight="1" x14ac:dyDescent="0.2">
      <c r="A5" s="55"/>
      <c r="B5" s="140" t="s">
        <v>243</v>
      </c>
      <c r="C5" s="141"/>
      <c r="D5" s="141"/>
      <c r="E5" s="141"/>
      <c r="F5" s="141"/>
      <c r="G5" s="141"/>
      <c r="H5" s="141"/>
      <c r="I5" s="142"/>
      <c r="J5" s="143" t="s">
        <v>1</v>
      </c>
      <c r="K5" s="141"/>
      <c r="L5" s="141"/>
      <c r="M5" s="141"/>
      <c r="N5" s="141"/>
      <c r="O5" s="141"/>
      <c r="P5" s="141"/>
      <c r="Q5" s="141"/>
      <c r="R5" s="141"/>
      <c r="S5" s="141"/>
    </row>
    <row r="6" spans="1:19" ht="15" customHeight="1" x14ac:dyDescent="0.2">
      <c r="A6" s="83"/>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19" s="151" customFormat="1" ht="30" customHeight="1" x14ac:dyDescent="0.25">
      <c r="A7" s="35" t="s">
        <v>344</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19" ht="15" customHeight="1" x14ac:dyDescent="0.2">
      <c r="A8" s="52" t="s">
        <v>72</v>
      </c>
      <c r="B8" s="28">
        <v>204</v>
      </c>
      <c r="C8" s="29">
        <v>19.227144203999998</v>
      </c>
      <c r="D8" s="28">
        <v>705</v>
      </c>
      <c r="E8" s="29">
        <v>26.836695851000002</v>
      </c>
      <c r="F8" s="28">
        <v>797</v>
      </c>
      <c r="G8" s="29">
        <v>18.788307402000001</v>
      </c>
      <c r="H8" s="28">
        <v>1706</v>
      </c>
      <c r="I8" s="125">
        <v>21.513240858</v>
      </c>
      <c r="J8" s="124">
        <v>58</v>
      </c>
      <c r="K8" s="29">
        <v>0.67067530060000002</v>
      </c>
      <c r="L8" s="28">
        <v>387</v>
      </c>
      <c r="M8" s="29">
        <v>1.5602322206000001</v>
      </c>
      <c r="N8" s="28">
        <v>808</v>
      </c>
      <c r="O8" s="29">
        <v>2.3792697290999998</v>
      </c>
      <c r="P8" s="38">
        <v>17</v>
      </c>
      <c r="Q8" s="29">
        <v>6.5891472868000003</v>
      </c>
      <c r="R8" s="28">
        <v>1270</v>
      </c>
      <c r="S8" s="30">
        <v>1.9</v>
      </c>
    </row>
    <row r="9" spans="1:19" ht="15" customHeight="1" x14ac:dyDescent="0.2">
      <c r="A9" s="52" t="s">
        <v>73</v>
      </c>
      <c r="B9" s="28">
        <v>23</v>
      </c>
      <c r="C9" s="29">
        <v>2.1677662581999999</v>
      </c>
      <c r="D9" s="28">
        <v>107</v>
      </c>
      <c r="E9" s="29">
        <v>4.0730871717000001</v>
      </c>
      <c r="F9" s="28">
        <v>100</v>
      </c>
      <c r="G9" s="29">
        <v>2.3573785950000001</v>
      </c>
      <c r="H9" s="28">
        <v>230</v>
      </c>
      <c r="I9" s="125">
        <v>2.9003783101999998</v>
      </c>
      <c r="J9" s="130">
        <v>211</v>
      </c>
      <c r="K9" s="121">
        <v>2.4398704903000001</v>
      </c>
      <c r="L9" s="28">
        <v>415</v>
      </c>
      <c r="M9" s="29">
        <v>1.6731172392</v>
      </c>
      <c r="N9" s="28">
        <v>513</v>
      </c>
      <c r="O9" s="29">
        <v>1.5106007067</v>
      </c>
      <c r="P9" s="28" t="s">
        <v>387</v>
      </c>
      <c r="Q9" s="28" t="s">
        <v>387</v>
      </c>
      <c r="R9" s="28">
        <v>1136</v>
      </c>
      <c r="S9" s="30">
        <v>1.7</v>
      </c>
    </row>
    <row r="10" spans="1:19" ht="15" customHeight="1" x14ac:dyDescent="0.2">
      <c r="A10" s="52" t="s">
        <v>74</v>
      </c>
      <c r="B10" s="28">
        <v>33</v>
      </c>
      <c r="C10" s="29">
        <v>3.1102733269999998</v>
      </c>
      <c r="D10" s="28">
        <v>193</v>
      </c>
      <c r="E10" s="29">
        <v>7.3467834030999999</v>
      </c>
      <c r="F10" s="28">
        <v>230</v>
      </c>
      <c r="G10" s="29">
        <v>5.4219707684999996</v>
      </c>
      <c r="H10" s="28">
        <v>456</v>
      </c>
      <c r="I10" s="125">
        <v>5.7503152584999997</v>
      </c>
      <c r="J10" s="130">
        <v>110</v>
      </c>
      <c r="K10" s="121">
        <v>1.2719703978000001</v>
      </c>
      <c r="L10" s="28">
        <v>497</v>
      </c>
      <c r="M10" s="29">
        <v>2.0037090792000001</v>
      </c>
      <c r="N10" s="28">
        <v>569</v>
      </c>
      <c r="O10" s="29">
        <v>1.6755005889000001</v>
      </c>
      <c r="P10" s="28" t="s">
        <v>387</v>
      </c>
      <c r="Q10" s="28" t="s">
        <v>387</v>
      </c>
      <c r="R10" s="28">
        <v>1173</v>
      </c>
      <c r="S10" s="30">
        <v>1.7</v>
      </c>
    </row>
    <row r="11" spans="1:19" ht="15" customHeight="1" x14ac:dyDescent="0.2">
      <c r="A11" s="52" t="s">
        <v>75</v>
      </c>
      <c r="B11" s="28">
        <v>226</v>
      </c>
      <c r="C11" s="29">
        <v>21.300659755000002</v>
      </c>
      <c r="D11" s="28">
        <v>764</v>
      </c>
      <c r="E11" s="29">
        <v>29.082603729999999</v>
      </c>
      <c r="F11" s="28">
        <v>989</v>
      </c>
      <c r="G11" s="29">
        <v>23.314474305000001</v>
      </c>
      <c r="H11" s="28">
        <v>1979</v>
      </c>
      <c r="I11" s="125">
        <v>24.955863808</v>
      </c>
      <c r="J11" s="124">
        <v>1478</v>
      </c>
      <c r="K11" s="29">
        <v>17.090656799000001</v>
      </c>
      <c r="L11" s="28">
        <v>5689</v>
      </c>
      <c r="M11" s="29">
        <v>22.935816804000002</v>
      </c>
      <c r="N11" s="28">
        <v>7030</v>
      </c>
      <c r="O11" s="29">
        <v>20.700824498999999</v>
      </c>
      <c r="P11" s="28">
        <v>66</v>
      </c>
      <c r="Q11" s="29">
        <v>25.581395349000001</v>
      </c>
      <c r="R11" s="28">
        <v>14263</v>
      </c>
      <c r="S11" s="30">
        <v>21.1</v>
      </c>
    </row>
    <row r="12" spans="1:19" ht="15" customHeight="1" x14ac:dyDescent="0.2">
      <c r="A12" s="52" t="s">
        <v>76</v>
      </c>
      <c r="B12" s="28">
        <v>116</v>
      </c>
      <c r="C12" s="29">
        <v>10.933081998</v>
      </c>
      <c r="D12" s="28">
        <v>251</v>
      </c>
      <c r="E12" s="29">
        <v>9.5546250476000001</v>
      </c>
      <c r="F12" s="28">
        <v>895</v>
      </c>
      <c r="G12" s="29">
        <v>21.098538425000001</v>
      </c>
      <c r="H12" s="28">
        <v>1262</v>
      </c>
      <c r="I12" s="125">
        <v>15.914249685</v>
      </c>
      <c r="J12" s="124">
        <v>791</v>
      </c>
      <c r="K12" s="29">
        <v>9.1466234968000002</v>
      </c>
      <c r="L12" s="28">
        <v>2550</v>
      </c>
      <c r="M12" s="29">
        <v>10.280599903000001</v>
      </c>
      <c r="N12" s="28">
        <v>5044</v>
      </c>
      <c r="O12" s="29">
        <v>14.852767962</v>
      </c>
      <c r="P12" s="28">
        <v>21</v>
      </c>
      <c r="Q12" s="29">
        <v>8.1395348836999997</v>
      </c>
      <c r="R12" s="28">
        <v>8406</v>
      </c>
      <c r="S12" s="30">
        <v>12.4</v>
      </c>
    </row>
    <row r="13" spans="1:19" ht="15" customHeight="1" x14ac:dyDescent="0.2">
      <c r="A13" s="52" t="s">
        <v>77</v>
      </c>
      <c r="B13" s="28">
        <v>12</v>
      </c>
      <c r="C13" s="29">
        <v>1.1310084826</v>
      </c>
      <c r="D13" s="28">
        <v>25</v>
      </c>
      <c r="E13" s="29">
        <v>0.9516558812</v>
      </c>
      <c r="F13" s="28">
        <v>33</v>
      </c>
      <c r="G13" s="29">
        <v>0.7779349364</v>
      </c>
      <c r="H13" s="28">
        <v>70</v>
      </c>
      <c r="I13" s="125">
        <v>0.88272383350000005</v>
      </c>
      <c r="J13" s="130">
        <v>185</v>
      </c>
      <c r="K13" s="121">
        <v>2.1392229416999999</v>
      </c>
      <c r="L13" s="28">
        <v>477</v>
      </c>
      <c r="M13" s="29">
        <v>1.9230769231</v>
      </c>
      <c r="N13" s="28">
        <v>654</v>
      </c>
      <c r="O13" s="29">
        <v>1.9257950530000001</v>
      </c>
      <c r="P13" s="28">
        <v>10</v>
      </c>
      <c r="Q13" s="121">
        <v>3.8759689921999998</v>
      </c>
      <c r="R13" s="28">
        <v>1326</v>
      </c>
      <c r="S13" s="30">
        <v>2</v>
      </c>
    </row>
    <row r="14" spans="1:19" ht="15" customHeight="1" x14ac:dyDescent="0.2">
      <c r="A14" s="52" t="s">
        <v>78</v>
      </c>
      <c r="B14" s="28">
        <v>447</v>
      </c>
      <c r="C14" s="29">
        <v>42.130065975000001</v>
      </c>
      <c r="D14" s="28">
        <v>582</v>
      </c>
      <c r="E14" s="29">
        <v>22.154548914999999</v>
      </c>
      <c r="F14" s="28">
        <v>1198</v>
      </c>
      <c r="G14" s="29">
        <v>28.241395568000002</v>
      </c>
      <c r="H14" s="28">
        <v>2227</v>
      </c>
      <c r="I14" s="125">
        <v>28.083228247000001</v>
      </c>
      <c r="J14" s="124">
        <v>5815</v>
      </c>
      <c r="K14" s="29">
        <v>67.240980574000005</v>
      </c>
      <c r="L14" s="28">
        <v>14789</v>
      </c>
      <c r="M14" s="29">
        <v>59.623447831</v>
      </c>
      <c r="N14" s="28">
        <v>19342</v>
      </c>
      <c r="O14" s="29">
        <v>56.955241461</v>
      </c>
      <c r="P14" s="38">
        <v>140</v>
      </c>
      <c r="Q14" s="29">
        <v>54.263565890999999</v>
      </c>
      <c r="R14" s="28">
        <v>40086</v>
      </c>
      <c r="S14" s="30">
        <v>59.2</v>
      </c>
    </row>
    <row r="15" spans="1:19" ht="15" customHeight="1" x14ac:dyDescent="0.2">
      <c r="A15" s="103" t="s">
        <v>3</v>
      </c>
      <c r="B15" s="246">
        <v>1061</v>
      </c>
      <c r="C15" s="247">
        <v>100</v>
      </c>
      <c r="D15" s="246">
        <v>2627</v>
      </c>
      <c r="E15" s="247">
        <v>100</v>
      </c>
      <c r="F15" s="246">
        <v>4242</v>
      </c>
      <c r="G15" s="247">
        <v>100</v>
      </c>
      <c r="H15" s="246">
        <v>7930</v>
      </c>
      <c r="I15" s="263">
        <v>100</v>
      </c>
      <c r="J15" s="255">
        <v>8648</v>
      </c>
      <c r="K15" s="247">
        <v>100</v>
      </c>
      <c r="L15" s="246">
        <v>24804</v>
      </c>
      <c r="M15" s="247">
        <v>100</v>
      </c>
      <c r="N15" s="246">
        <v>33960</v>
      </c>
      <c r="O15" s="247">
        <v>100</v>
      </c>
      <c r="P15" s="246">
        <v>258</v>
      </c>
      <c r="Q15" s="247">
        <v>100</v>
      </c>
      <c r="R15" s="246">
        <v>67660</v>
      </c>
      <c r="S15" s="248">
        <v>100</v>
      </c>
    </row>
    <row r="16" spans="1:19" s="44" customFormat="1" ht="17.25" customHeight="1" x14ac:dyDescent="0.2">
      <c r="A16" s="42" t="s">
        <v>30</v>
      </c>
      <c r="B16" s="43"/>
      <c r="C16" s="43"/>
      <c r="D16" s="43"/>
      <c r="E16" s="60"/>
      <c r="F16" s="60"/>
      <c r="G16" s="60"/>
      <c r="H16" s="60"/>
      <c r="I16" s="60"/>
      <c r="J16" s="60"/>
      <c r="K16" s="60"/>
    </row>
    <row r="17" spans="1:19" s="44" customFormat="1" ht="12" customHeight="1" x14ac:dyDescent="0.2">
      <c r="A17" s="49" t="s">
        <v>296</v>
      </c>
      <c r="B17" s="49"/>
      <c r="C17" s="49"/>
      <c r="D17" s="49"/>
      <c r="E17" s="49"/>
      <c r="F17" s="49"/>
      <c r="G17" s="49"/>
      <c r="H17" s="49"/>
      <c r="I17" s="49"/>
      <c r="J17" s="49"/>
      <c r="K17" s="49"/>
    </row>
    <row r="18" spans="1:19" s="44" customFormat="1" ht="12" customHeight="1" x14ac:dyDescent="0.2">
      <c r="A18" s="49" t="s">
        <v>275</v>
      </c>
      <c r="B18" s="49"/>
      <c r="C18" s="48"/>
      <c r="D18" s="48"/>
      <c r="E18" s="48"/>
      <c r="F18" s="61"/>
      <c r="G18" s="48"/>
      <c r="H18" s="61"/>
      <c r="I18" s="48"/>
      <c r="J18" s="61"/>
      <c r="K18" s="61"/>
    </row>
    <row r="19" spans="1:19" s="44" customFormat="1" ht="12" customHeight="1" x14ac:dyDescent="0.2">
      <c r="A19" s="49" t="s">
        <v>274</v>
      </c>
      <c r="B19" s="49"/>
      <c r="C19" s="49"/>
      <c r="D19" s="49"/>
      <c r="E19" s="61"/>
      <c r="F19" s="61"/>
      <c r="G19" s="61"/>
      <c r="H19" s="61"/>
      <c r="I19" s="61"/>
      <c r="J19" s="61"/>
      <c r="K19" s="61"/>
    </row>
    <row r="20" spans="1:19" s="44" customFormat="1" ht="12" customHeight="1" x14ac:dyDescent="0.2">
      <c r="A20" s="220" t="s">
        <v>472</v>
      </c>
      <c r="B20" s="49"/>
      <c r="C20" s="49"/>
      <c r="D20" s="49"/>
      <c r="E20" s="61"/>
      <c r="F20" s="61"/>
      <c r="G20" s="61"/>
      <c r="H20" s="61"/>
      <c r="I20" s="61"/>
      <c r="J20" s="61"/>
      <c r="K20" s="61"/>
    </row>
    <row r="21" spans="1:19" s="44" customFormat="1" ht="24" customHeight="1" x14ac:dyDescent="0.2">
      <c r="A21" s="355" t="s">
        <v>219</v>
      </c>
      <c r="B21" s="355"/>
      <c r="C21" s="355"/>
      <c r="D21" s="355"/>
      <c r="E21" s="355"/>
      <c r="F21" s="355"/>
      <c r="G21" s="355"/>
      <c r="H21" s="355"/>
      <c r="I21" s="355"/>
      <c r="J21" s="355"/>
      <c r="K21" s="355"/>
      <c r="L21" s="355"/>
      <c r="M21" s="355"/>
      <c r="N21" s="355"/>
      <c r="O21" s="355"/>
      <c r="P21" s="355"/>
      <c r="Q21" s="355"/>
      <c r="R21" s="355"/>
      <c r="S21" s="355"/>
    </row>
    <row r="22" spans="1:19" s="44" customFormat="1" ht="12" customHeight="1" x14ac:dyDescent="0.2">
      <c r="A22" s="49" t="s">
        <v>218</v>
      </c>
      <c r="B22" s="49"/>
      <c r="C22" s="49"/>
      <c r="D22" s="49"/>
      <c r="E22" s="49"/>
      <c r="F22" s="49"/>
      <c r="G22" s="49"/>
      <c r="H22" s="49"/>
      <c r="I22" s="49"/>
      <c r="J22" s="49"/>
      <c r="K22" s="49"/>
    </row>
    <row r="23" spans="1:19" s="44" customFormat="1" ht="12" customHeight="1" x14ac:dyDescent="0.2">
      <c r="A23" s="47" t="s">
        <v>31</v>
      </c>
      <c r="B23" s="49"/>
      <c r="C23" s="49"/>
      <c r="D23" s="49"/>
      <c r="E23" s="49"/>
      <c r="F23" s="49"/>
      <c r="G23" s="49"/>
      <c r="H23" s="49"/>
      <c r="I23" s="49"/>
      <c r="J23" s="49"/>
      <c r="K23" s="49"/>
    </row>
    <row r="24" spans="1:19" s="44" customFormat="1" ht="12" customHeight="1" x14ac:dyDescent="0.2">
      <c r="A24" s="220" t="s">
        <v>449</v>
      </c>
      <c r="B24" s="49"/>
      <c r="C24" s="49"/>
      <c r="D24" s="49"/>
      <c r="E24" s="49"/>
      <c r="F24" s="49"/>
      <c r="G24" s="49"/>
      <c r="H24" s="49"/>
      <c r="I24" s="49"/>
      <c r="J24" s="49"/>
      <c r="K24" s="49"/>
    </row>
    <row r="25" spans="1:19" x14ac:dyDescent="0.2">
      <c r="A25" s="274" t="s">
        <v>366</v>
      </c>
      <c r="B25" s="1"/>
      <c r="C25" s="1"/>
      <c r="D25" s="1"/>
      <c r="E25" s="1"/>
      <c r="F25" s="1"/>
      <c r="G25" s="1"/>
      <c r="H25" s="1"/>
      <c r="I25" s="1"/>
      <c r="J25" s="1"/>
      <c r="K25" s="1"/>
      <c r="L25" s="1"/>
      <c r="M25" s="1"/>
      <c r="N25" s="1"/>
      <c r="O25" s="1"/>
    </row>
    <row r="26" spans="1:19" hidden="1" x14ac:dyDescent="0.2">
      <c r="B26" s="1"/>
      <c r="C26" s="1"/>
      <c r="D26" s="1"/>
      <c r="E26" s="1"/>
      <c r="F26" s="1"/>
      <c r="G26" s="1"/>
      <c r="H26" s="1"/>
      <c r="I26" s="1"/>
      <c r="J26" s="1"/>
      <c r="K26" s="1"/>
      <c r="L26" s="1"/>
      <c r="M26" s="1"/>
      <c r="N26" s="1"/>
      <c r="O26" s="1"/>
    </row>
    <row r="27" spans="1:19" hidden="1" x14ac:dyDescent="0.2">
      <c r="G27" s="1"/>
      <c r="H27" s="1"/>
      <c r="I27" s="1"/>
      <c r="J27" s="1"/>
      <c r="K27" s="1"/>
      <c r="L27" s="1"/>
      <c r="M27" s="1"/>
      <c r="N27" s="1"/>
      <c r="O27" s="1"/>
    </row>
    <row r="28" spans="1:19" hidden="1" x14ac:dyDescent="0.2">
      <c r="B28" s="1"/>
      <c r="C28" s="1"/>
      <c r="D28" s="1"/>
      <c r="E28" s="1"/>
      <c r="F28" s="1"/>
      <c r="G28" s="1"/>
      <c r="H28" s="1"/>
      <c r="I28" s="1"/>
      <c r="J28" s="1"/>
      <c r="K28" s="1"/>
      <c r="L28" s="1"/>
      <c r="M28" s="1"/>
      <c r="N28" s="1"/>
      <c r="O28" s="1"/>
    </row>
    <row r="29" spans="1:19" hidden="1" x14ac:dyDescent="0.2">
      <c r="B29" s="1"/>
      <c r="C29" s="1"/>
      <c r="D29" s="1"/>
      <c r="E29" s="1"/>
      <c r="F29" s="1"/>
      <c r="G29" s="1"/>
      <c r="H29" s="1"/>
      <c r="I29" s="1"/>
      <c r="J29" s="1"/>
      <c r="K29" s="1"/>
      <c r="L29" s="1"/>
      <c r="M29" s="1"/>
      <c r="N29" s="1"/>
      <c r="O29" s="1"/>
    </row>
    <row r="30" spans="1:19" hidden="1" x14ac:dyDescent="0.2">
      <c r="B30" s="1"/>
      <c r="C30" s="1"/>
      <c r="D30" s="1"/>
      <c r="E30" s="1"/>
      <c r="F30" s="1"/>
      <c r="G30" s="1"/>
      <c r="H30" s="1"/>
      <c r="I30" s="1"/>
      <c r="J30" s="1"/>
      <c r="K30" s="1"/>
      <c r="L30" s="1"/>
      <c r="M30" s="1"/>
      <c r="N30" s="1"/>
      <c r="O30" s="1"/>
    </row>
    <row r="31" spans="1:19" hidden="1" x14ac:dyDescent="0.2">
      <c r="B31" s="1"/>
      <c r="C31" s="1"/>
      <c r="D31" s="1"/>
      <c r="E31" s="1"/>
      <c r="F31" s="1"/>
      <c r="G31" s="1"/>
      <c r="H31" s="1"/>
      <c r="I31" s="1"/>
      <c r="J31" s="1"/>
      <c r="K31" s="1"/>
      <c r="L31" s="1"/>
      <c r="M31" s="1"/>
      <c r="N31" s="1"/>
      <c r="O31" s="1"/>
    </row>
    <row r="32" spans="1:19" hidden="1" x14ac:dyDescent="0.2">
      <c r="B32" s="1"/>
      <c r="C32" s="1"/>
      <c r="D32" s="1"/>
      <c r="E32" s="1"/>
      <c r="F32" s="1"/>
      <c r="G32" s="1"/>
      <c r="H32" s="1"/>
      <c r="I32" s="1"/>
      <c r="J32" s="1"/>
      <c r="K32" s="1"/>
      <c r="L32" s="1"/>
      <c r="M32" s="1"/>
      <c r="N32" s="1"/>
      <c r="O32" s="1"/>
    </row>
    <row r="33" s="1" customFormat="1" hidden="1" x14ac:dyDescent="0.2"/>
    <row r="34" s="1" customFormat="1" hidden="1" x14ac:dyDescent="0.2"/>
  </sheetData>
  <mergeCells count="1">
    <mergeCell ref="A21:S21"/>
  </mergeCells>
  <hyperlinks>
    <hyperlink ref="A2" location="'Table of contents'!A1" display="Back to the Table of contents" xr:uid="{00000000-0004-0000-11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U49"/>
  <sheetViews>
    <sheetView showGridLines="0" zoomScaleNormal="100" workbookViewId="0">
      <pane xSplit="1" ySplit="7" topLeftCell="B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5"/>
  <cols>
    <col min="1" max="1" width="41.625" style="9" customWidth="1"/>
    <col min="2" max="2" width="12.625" style="11" customWidth="1"/>
    <col min="3" max="19" width="12.625" style="9" customWidth="1"/>
    <col min="20" max="20" width="9" style="9" hidden="1" customWidth="1"/>
    <col min="21" max="21" width="0" style="9" hidden="1" customWidth="1"/>
    <col min="22" max="16384" width="8.625" style="9" hidden="1"/>
  </cols>
  <sheetData>
    <row r="1" spans="1:21" s="292" customFormat="1" ht="15" hidden="1" customHeight="1" x14ac:dyDescent="0.2">
      <c r="A1" s="239" t="s">
        <v>397</v>
      </c>
      <c r="B1" s="239"/>
      <c r="C1" s="239"/>
      <c r="D1" s="239"/>
      <c r="E1" s="239"/>
      <c r="F1" s="239"/>
      <c r="G1" s="239"/>
      <c r="H1" s="239"/>
      <c r="I1" s="239"/>
      <c r="J1" s="239"/>
      <c r="K1" s="239"/>
      <c r="L1" s="291"/>
      <c r="M1" s="291"/>
      <c r="N1" s="291"/>
      <c r="O1" s="291"/>
      <c r="P1" s="291"/>
      <c r="Q1" s="291"/>
      <c r="R1" s="291"/>
      <c r="S1" s="291"/>
    </row>
    <row r="2" spans="1:21" s="175" customFormat="1" ht="24" customHeight="1" x14ac:dyDescent="0.2">
      <c r="A2" s="174" t="s">
        <v>104</v>
      </c>
      <c r="I2" s="277"/>
    </row>
    <row r="3" spans="1:21" ht="20.25" customHeight="1" x14ac:dyDescent="0.25">
      <c r="A3" s="205" t="s">
        <v>484</v>
      </c>
      <c r="B3" s="168"/>
      <c r="C3" s="168"/>
      <c r="D3" s="168"/>
      <c r="E3" s="168"/>
      <c r="F3" s="168"/>
      <c r="G3" s="168"/>
      <c r="H3" s="168"/>
      <c r="I3" s="277"/>
      <c r="J3" s="168"/>
      <c r="K3" s="168"/>
      <c r="L3" s="168"/>
      <c r="M3" s="168"/>
      <c r="N3" s="168"/>
      <c r="O3" s="168"/>
      <c r="P3" s="170"/>
    </row>
    <row r="4" spans="1:21" ht="15" customHeight="1" x14ac:dyDescent="0.25">
      <c r="A4" s="88"/>
      <c r="B4" s="149" t="s">
        <v>79</v>
      </c>
      <c r="C4" s="150"/>
      <c r="D4" s="150"/>
      <c r="E4" s="150"/>
      <c r="F4" s="150"/>
      <c r="G4" s="150"/>
      <c r="H4" s="150"/>
      <c r="I4" s="150"/>
      <c r="J4" s="150"/>
      <c r="K4" s="150"/>
      <c r="L4" s="150"/>
      <c r="M4" s="150"/>
      <c r="N4" s="150"/>
      <c r="O4" s="150"/>
      <c r="P4" s="150"/>
      <c r="Q4" s="150"/>
      <c r="R4" s="150"/>
      <c r="S4" s="150"/>
    </row>
    <row r="5" spans="1:21" ht="15" customHeight="1" x14ac:dyDescent="0.25">
      <c r="A5" s="89"/>
      <c r="B5" s="140" t="s">
        <v>243</v>
      </c>
      <c r="C5" s="141"/>
      <c r="D5" s="141"/>
      <c r="E5" s="141"/>
      <c r="F5" s="141"/>
      <c r="G5" s="141"/>
      <c r="H5" s="141"/>
      <c r="I5" s="142"/>
      <c r="J5" s="143" t="s">
        <v>1</v>
      </c>
      <c r="K5" s="141"/>
      <c r="L5" s="141"/>
      <c r="M5" s="141"/>
      <c r="N5" s="141"/>
      <c r="O5" s="141"/>
      <c r="P5" s="141"/>
      <c r="Q5" s="141"/>
      <c r="R5" s="141"/>
      <c r="S5" s="141"/>
    </row>
    <row r="6" spans="1:21" ht="15" customHeight="1" x14ac:dyDescent="0.25">
      <c r="A6" s="90"/>
      <c r="B6" s="140" t="s">
        <v>231</v>
      </c>
      <c r="C6" s="145"/>
      <c r="D6" s="140" t="s">
        <v>228</v>
      </c>
      <c r="E6" s="145"/>
      <c r="F6" s="140" t="s">
        <v>83</v>
      </c>
      <c r="G6" s="145"/>
      <c r="H6" s="140" t="s">
        <v>3</v>
      </c>
      <c r="I6" s="142"/>
      <c r="J6" s="143" t="s">
        <v>232</v>
      </c>
      <c r="K6" s="145"/>
      <c r="L6" s="140" t="s">
        <v>228</v>
      </c>
      <c r="M6" s="145"/>
      <c r="N6" s="140" t="s">
        <v>83</v>
      </c>
      <c r="O6" s="145"/>
      <c r="P6" s="140" t="s">
        <v>2</v>
      </c>
      <c r="Q6" s="145"/>
      <c r="R6" s="140" t="s">
        <v>3</v>
      </c>
      <c r="S6" s="141"/>
    </row>
    <row r="7" spans="1:21" s="171" customFormat="1" ht="17.100000000000001" customHeight="1" x14ac:dyDescent="0.25">
      <c r="A7" s="91" t="s">
        <v>230</v>
      </c>
      <c r="B7" s="70" t="s">
        <v>309</v>
      </c>
      <c r="C7" s="64" t="s">
        <v>310</v>
      </c>
      <c r="D7" s="70" t="s">
        <v>311</v>
      </c>
      <c r="E7" s="64" t="s">
        <v>312</v>
      </c>
      <c r="F7" s="70" t="s">
        <v>313</v>
      </c>
      <c r="G7" s="64" t="s">
        <v>314</v>
      </c>
      <c r="H7" s="70" t="s">
        <v>315</v>
      </c>
      <c r="I7" s="127" t="s">
        <v>316</v>
      </c>
      <c r="J7" s="126" t="s">
        <v>317</v>
      </c>
      <c r="K7" s="65" t="s">
        <v>318</v>
      </c>
      <c r="L7" s="32" t="s">
        <v>319</v>
      </c>
      <c r="M7" s="56" t="s">
        <v>320</v>
      </c>
      <c r="N7" s="32" t="s">
        <v>321</v>
      </c>
      <c r="O7" s="56" t="s">
        <v>322</v>
      </c>
      <c r="P7" s="32" t="s">
        <v>323</v>
      </c>
      <c r="Q7" s="56" t="s">
        <v>308</v>
      </c>
      <c r="R7" s="32" t="s">
        <v>324</v>
      </c>
      <c r="S7" s="33" t="s">
        <v>325</v>
      </c>
    </row>
    <row r="8" spans="1:21" ht="15" customHeight="1" x14ac:dyDescent="0.25">
      <c r="A8" s="51" t="s">
        <v>181</v>
      </c>
      <c r="B8" s="93">
        <v>544</v>
      </c>
      <c r="C8" s="94">
        <v>51.272384543000001</v>
      </c>
      <c r="D8" s="93">
        <v>1974</v>
      </c>
      <c r="E8" s="94">
        <v>75.142748381999994</v>
      </c>
      <c r="F8" s="93">
        <v>2107</v>
      </c>
      <c r="G8" s="94">
        <v>49.669966997000003</v>
      </c>
      <c r="H8" s="95">
        <v>4625</v>
      </c>
      <c r="I8" s="159">
        <v>58.322824716</v>
      </c>
      <c r="J8" s="128">
        <v>4224</v>
      </c>
      <c r="K8" s="94">
        <v>48.843663274999997</v>
      </c>
      <c r="L8" s="128">
        <v>21547</v>
      </c>
      <c r="M8" s="94">
        <v>86.869053378000004</v>
      </c>
      <c r="N8" s="128">
        <v>25526</v>
      </c>
      <c r="O8" s="94">
        <v>75.164899882</v>
      </c>
      <c r="P8" s="179">
        <v>189</v>
      </c>
      <c r="Q8" s="94">
        <v>73.255813953000001</v>
      </c>
      <c r="R8" s="128">
        <v>51486</v>
      </c>
      <c r="S8" s="53">
        <v>76.083936752</v>
      </c>
    </row>
    <row r="9" spans="1:21" ht="15" customHeight="1" x14ac:dyDescent="0.25">
      <c r="A9" s="52" t="s">
        <v>182</v>
      </c>
      <c r="B9" s="93">
        <v>26</v>
      </c>
      <c r="C9" s="94">
        <v>2.4505183789</v>
      </c>
      <c r="D9" s="95" t="s">
        <v>386</v>
      </c>
      <c r="E9" s="96" t="s">
        <v>386</v>
      </c>
      <c r="F9" s="95">
        <v>249</v>
      </c>
      <c r="G9" s="96">
        <v>5.8698727016000003</v>
      </c>
      <c r="H9" s="95">
        <v>275</v>
      </c>
      <c r="I9" s="159">
        <v>3.4678436318000001</v>
      </c>
      <c r="J9" s="128">
        <v>3627</v>
      </c>
      <c r="K9" s="94">
        <v>41.940333025000001</v>
      </c>
      <c r="L9" s="93">
        <v>19993</v>
      </c>
      <c r="M9" s="94">
        <v>80.603934848999998</v>
      </c>
      <c r="N9" s="93">
        <v>23718</v>
      </c>
      <c r="O9" s="94">
        <v>69.840989398999994</v>
      </c>
      <c r="P9" s="62">
        <v>154</v>
      </c>
      <c r="Q9" s="94">
        <v>59.689922481000004</v>
      </c>
      <c r="R9" s="93">
        <v>47492</v>
      </c>
      <c r="S9" s="53">
        <v>70.181764444999999</v>
      </c>
      <c r="U9" s="14"/>
    </row>
    <row r="10" spans="1:21" ht="15" customHeight="1" x14ac:dyDescent="0.25">
      <c r="A10" s="203" t="s">
        <v>183</v>
      </c>
      <c r="B10" s="28">
        <v>13</v>
      </c>
      <c r="C10" s="29">
        <v>1.2252591894</v>
      </c>
      <c r="D10" s="117" t="s">
        <v>386</v>
      </c>
      <c r="E10" s="121" t="s">
        <v>386</v>
      </c>
      <c r="F10" s="28">
        <v>196</v>
      </c>
      <c r="G10" s="29">
        <v>4.6204620462000001</v>
      </c>
      <c r="H10" s="117">
        <v>209</v>
      </c>
      <c r="I10" s="132">
        <v>2.6355611602</v>
      </c>
      <c r="J10" s="124">
        <v>3210</v>
      </c>
      <c r="K10" s="29">
        <v>37.118408881000001</v>
      </c>
      <c r="L10" s="28">
        <v>19118</v>
      </c>
      <c r="M10" s="29">
        <v>77.076278020000004</v>
      </c>
      <c r="N10" s="28">
        <v>21470</v>
      </c>
      <c r="O10" s="29">
        <v>63.221436984999997</v>
      </c>
      <c r="P10" s="38">
        <v>67</v>
      </c>
      <c r="Q10" s="29">
        <v>25.968992247999999</v>
      </c>
      <c r="R10" s="28">
        <v>43865</v>
      </c>
      <c r="S10" s="30">
        <v>64.821929953999998</v>
      </c>
      <c r="U10" s="14"/>
    </row>
    <row r="11" spans="1:21" ht="15" customHeight="1" x14ac:dyDescent="0.25">
      <c r="A11" s="57" t="s">
        <v>184</v>
      </c>
      <c r="B11" s="28">
        <v>17</v>
      </c>
      <c r="C11" s="29">
        <v>1.6022620169999999</v>
      </c>
      <c r="D11" s="117" t="s">
        <v>386</v>
      </c>
      <c r="E11" s="121" t="s">
        <v>386</v>
      </c>
      <c r="F11" s="28">
        <v>72</v>
      </c>
      <c r="G11" s="29">
        <v>1.6973125884</v>
      </c>
      <c r="H11" s="117">
        <v>89</v>
      </c>
      <c r="I11" s="132">
        <v>1.1223203025999999</v>
      </c>
      <c r="J11" s="124">
        <v>2810</v>
      </c>
      <c r="K11" s="29">
        <v>32.49306198</v>
      </c>
      <c r="L11" s="28">
        <v>10460</v>
      </c>
      <c r="M11" s="29">
        <v>42.170617642000003</v>
      </c>
      <c r="N11" s="28">
        <v>9278</v>
      </c>
      <c r="O11" s="29">
        <v>27.320376914000001</v>
      </c>
      <c r="P11" s="38">
        <v>106</v>
      </c>
      <c r="Q11" s="29">
        <v>41.085271317999997</v>
      </c>
      <c r="R11" s="28">
        <v>22654</v>
      </c>
      <c r="S11" s="30">
        <v>33.477168612</v>
      </c>
      <c r="U11" s="14"/>
    </row>
    <row r="12" spans="1:21" ht="15" customHeight="1" x14ac:dyDescent="0.25">
      <c r="A12" s="57" t="s">
        <v>37</v>
      </c>
      <c r="B12" s="28" t="s">
        <v>387</v>
      </c>
      <c r="C12" s="28" t="s">
        <v>387</v>
      </c>
      <c r="D12" s="117" t="s">
        <v>386</v>
      </c>
      <c r="E12" s="121" t="s">
        <v>386</v>
      </c>
      <c r="F12" s="28">
        <v>113</v>
      </c>
      <c r="G12" s="29">
        <v>2.6638378124000002</v>
      </c>
      <c r="H12" s="117">
        <v>106</v>
      </c>
      <c r="I12" s="132">
        <v>1.3</v>
      </c>
      <c r="J12" s="124">
        <v>323</v>
      </c>
      <c r="K12" s="29">
        <v>3.7349676226000001</v>
      </c>
      <c r="L12" s="28">
        <v>2318</v>
      </c>
      <c r="M12" s="29">
        <v>9.3452668923999997</v>
      </c>
      <c r="N12" s="28">
        <v>5017</v>
      </c>
      <c r="O12" s="29">
        <v>14.773262662</v>
      </c>
      <c r="P12" s="38">
        <v>45</v>
      </c>
      <c r="Q12" s="29">
        <v>17.441860465000001</v>
      </c>
      <c r="R12" s="28">
        <v>7703</v>
      </c>
      <c r="S12" s="30">
        <v>11.383183094</v>
      </c>
      <c r="U12" s="14"/>
    </row>
    <row r="13" spans="1:21" ht="15" customHeight="1" x14ac:dyDescent="0.25">
      <c r="A13" s="57" t="s">
        <v>185</v>
      </c>
      <c r="B13" s="28" t="s">
        <v>387</v>
      </c>
      <c r="C13" s="28" t="s">
        <v>387</v>
      </c>
      <c r="D13" s="117" t="s">
        <v>386</v>
      </c>
      <c r="E13" s="121" t="s">
        <v>386</v>
      </c>
      <c r="F13" s="117">
        <v>0</v>
      </c>
      <c r="G13" s="121">
        <v>0</v>
      </c>
      <c r="H13" s="28" t="s">
        <v>387</v>
      </c>
      <c r="I13" s="28" t="s">
        <v>387</v>
      </c>
      <c r="J13" s="28" t="s">
        <v>387</v>
      </c>
      <c r="K13" s="28" t="s">
        <v>387</v>
      </c>
      <c r="L13" s="28">
        <v>88</v>
      </c>
      <c r="M13" s="29">
        <v>0.3547814869</v>
      </c>
      <c r="N13" s="28">
        <v>274</v>
      </c>
      <c r="O13" s="29">
        <v>0.80683156649999999</v>
      </c>
      <c r="P13" s="28" t="s">
        <v>387</v>
      </c>
      <c r="Q13" s="28" t="s">
        <v>387</v>
      </c>
      <c r="R13" s="28">
        <v>366</v>
      </c>
      <c r="S13" s="30">
        <v>0.54086005619999999</v>
      </c>
      <c r="U13" s="14"/>
    </row>
    <row r="14" spans="1:21" ht="15" customHeight="1" x14ac:dyDescent="0.25">
      <c r="A14" s="52" t="s">
        <v>186</v>
      </c>
      <c r="B14" s="93">
        <v>521</v>
      </c>
      <c r="C14" s="94">
        <v>49.104618285000001</v>
      </c>
      <c r="D14" s="93">
        <v>1974</v>
      </c>
      <c r="E14" s="94">
        <v>75.142748381999994</v>
      </c>
      <c r="F14" s="93">
        <v>1992</v>
      </c>
      <c r="G14" s="94">
        <v>46.958981612000002</v>
      </c>
      <c r="H14" s="95">
        <v>4487</v>
      </c>
      <c r="I14" s="159">
        <v>56.582597730000003</v>
      </c>
      <c r="J14" s="128">
        <v>1015</v>
      </c>
      <c r="K14" s="94">
        <v>11.736817760999999</v>
      </c>
      <c r="L14" s="93">
        <v>11032</v>
      </c>
      <c r="M14" s="94">
        <v>44.476697307000002</v>
      </c>
      <c r="N14" s="93">
        <v>8227</v>
      </c>
      <c r="O14" s="94">
        <v>24.225559482000001</v>
      </c>
      <c r="P14" s="62">
        <v>119</v>
      </c>
      <c r="Q14" s="94">
        <v>46.124031008000003</v>
      </c>
      <c r="R14" s="93">
        <v>20393</v>
      </c>
      <c r="S14" s="53">
        <v>30.135953894</v>
      </c>
      <c r="U14" s="14"/>
    </row>
    <row r="15" spans="1:21" ht="15" customHeight="1" x14ac:dyDescent="0.25">
      <c r="A15" s="203" t="s">
        <v>187</v>
      </c>
      <c r="B15" s="28" t="s">
        <v>387</v>
      </c>
      <c r="C15" s="28" t="s">
        <v>387</v>
      </c>
      <c r="D15" s="117" t="s">
        <v>386</v>
      </c>
      <c r="E15" s="121" t="s">
        <v>386</v>
      </c>
      <c r="F15" s="28">
        <v>95</v>
      </c>
      <c r="G15" s="29">
        <v>2.2395096653</v>
      </c>
      <c r="H15" s="117">
        <v>90</v>
      </c>
      <c r="I15" s="132">
        <v>1.1000000000000001</v>
      </c>
      <c r="J15" s="124">
        <v>425</v>
      </c>
      <c r="K15" s="29">
        <v>4.9144310823000001</v>
      </c>
      <c r="L15" s="28">
        <v>9861</v>
      </c>
      <c r="M15" s="29">
        <v>39.755684567000003</v>
      </c>
      <c r="N15" s="28">
        <v>4979</v>
      </c>
      <c r="O15" s="29">
        <v>14.661366313</v>
      </c>
      <c r="P15" s="38">
        <v>63</v>
      </c>
      <c r="Q15" s="29">
        <v>24.418604650999999</v>
      </c>
      <c r="R15" s="28">
        <v>15328</v>
      </c>
      <c r="S15" s="30">
        <v>22.651100930999998</v>
      </c>
      <c r="U15" s="14"/>
    </row>
    <row r="16" spans="1:21" ht="15" customHeight="1" x14ac:dyDescent="0.25">
      <c r="A16" s="203" t="s">
        <v>188</v>
      </c>
      <c r="B16" s="28">
        <v>440</v>
      </c>
      <c r="C16" s="29">
        <v>41.470311027000001</v>
      </c>
      <c r="D16" s="28">
        <v>1613</v>
      </c>
      <c r="E16" s="29">
        <v>61.400837457000002</v>
      </c>
      <c r="F16" s="28">
        <v>1401</v>
      </c>
      <c r="G16" s="29">
        <v>33.026874116000002</v>
      </c>
      <c r="H16" s="117">
        <v>3454</v>
      </c>
      <c r="I16" s="132">
        <v>43.556116015000001</v>
      </c>
      <c r="J16" s="124">
        <v>157</v>
      </c>
      <c r="K16" s="29">
        <v>1.8154486586</v>
      </c>
      <c r="L16" s="28">
        <v>1106</v>
      </c>
      <c r="M16" s="29">
        <v>4.4589582324999997</v>
      </c>
      <c r="N16" s="28">
        <v>1687</v>
      </c>
      <c r="O16" s="29">
        <v>4.9676089516999999</v>
      </c>
      <c r="P16" s="38">
        <v>32</v>
      </c>
      <c r="Q16" s="29">
        <v>12.403100775</v>
      </c>
      <c r="R16" s="28">
        <v>2982</v>
      </c>
      <c r="S16" s="30">
        <v>4.4066794738999997</v>
      </c>
      <c r="U16" s="14"/>
    </row>
    <row r="17" spans="1:21" ht="15" customHeight="1" x14ac:dyDescent="0.25">
      <c r="A17" s="203" t="s">
        <v>189</v>
      </c>
      <c r="B17" s="28">
        <v>327</v>
      </c>
      <c r="C17" s="29">
        <v>30.81998115</v>
      </c>
      <c r="D17" s="28">
        <v>877</v>
      </c>
      <c r="E17" s="29">
        <v>33.384088314000003</v>
      </c>
      <c r="F17" s="28">
        <v>1157</v>
      </c>
      <c r="G17" s="29">
        <v>27.274870344</v>
      </c>
      <c r="H17" s="117">
        <v>2361</v>
      </c>
      <c r="I17" s="132">
        <v>29.773013871</v>
      </c>
      <c r="J17" s="124">
        <v>69</v>
      </c>
      <c r="K17" s="29">
        <v>0.79787234039999999</v>
      </c>
      <c r="L17" s="28">
        <v>792</v>
      </c>
      <c r="M17" s="29">
        <v>3.1930333816999998</v>
      </c>
      <c r="N17" s="28">
        <v>1388</v>
      </c>
      <c r="O17" s="29">
        <v>4.0871613663000002</v>
      </c>
      <c r="P17" s="38">
        <v>18</v>
      </c>
      <c r="Q17" s="29">
        <v>6.9767441860000003</v>
      </c>
      <c r="R17" s="28">
        <v>2267</v>
      </c>
      <c r="S17" s="30">
        <v>3.3500812768000001</v>
      </c>
      <c r="U17" s="14"/>
    </row>
    <row r="18" spans="1:21" ht="15" customHeight="1" x14ac:dyDescent="0.25">
      <c r="A18" s="203" t="s">
        <v>190</v>
      </c>
      <c r="B18" s="28">
        <v>26</v>
      </c>
      <c r="C18" s="29">
        <v>2.4505183789</v>
      </c>
      <c r="D18" s="28">
        <v>198</v>
      </c>
      <c r="E18" s="29">
        <v>7.5371145793999998</v>
      </c>
      <c r="F18" s="28">
        <v>185</v>
      </c>
      <c r="G18" s="29">
        <v>4.3611504007999997</v>
      </c>
      <c r="H18" s="117">
        <v>409</v>
      </c>
      <c r="I18" s="132">
        <v>5.1576292559999999</v>
      </c>
      <c r="J18" s="130">
        <v>8</v>
      </c>
      <c r="K18" s="121">
        <v>9.2506937999999997E-2</v>
      </c>
      <c r="L18" s="178">
        <v>61</v>
      </c>
      <c r="M18" s="121">
        <v>0.2459280761</v>
      </c>
      <c r="N18" s="28">
        <v>72</v>
      </c>
      <c r="O18" s="29">
        <v>0.21201413429999999</v>
      </c>
      <c r="P18" s="28" t="s">
        <v>387</v>
      </c>
      <c r="Q18" s="28" t="s">
        <v>387</v>
      </c>
      <c r="R18" s="28">
        <v>137</v>
      </c>
      <c r="S18" s="30">
        <v>0.2</v>
      </c>
      <c r="U18" s="14"/>
    </row>
    <row r="19" spans="1:21" ht="15" customHeight="1" x14ac:dyDescent="0.25">
      <c r="A19" s="203" t="s">
        <v>191</v>
      </c>
      <c r="B19" s="117">
        <v>0</v>
      </c>
      <c r="C19" s="121">
        <v>0</v>
      </c>
      <c r="D19" s="117" t="s">
        <v>386</v>
      </c>
      <c r="E19" s="121" t="s">
        <v>386</v>
      </c>
      <c r="F19" s="28">
        <v>33</v>
      </c>
      <c r="G19" s="29">
        <v>0.7779349364</v>
      </c>
      <c r="H19" s="117">
        <v>33</v>
      </c>
      <c r="I19" s="132">
        <v>0.41614123580000001</v>
      </c>
      <c r="J19" s="130">
        <v>10</v>
      </c>
      <c r="K19" s="121">
        <v>0.11563367250000001</v>
      </c>
      <c r="L19" s="28">
        <v>303</v>
      </c>
      <c r="M19" s="29">
        <v>1.221577165</v>
      </c>
      <c r="N19" s="28">
        <v>1131</v>
      </c>
      <c r="O19" s="29">
        <v>3.3303886926000001</v>
      </c>
      <c r="P19" s="178">
        <v>11</v>
      </c>
      <c r="Q19" s="121">
        <v>4.2635658914999999</v>
      </c>
      <c r="R19" s="28">
        <v>1455</v>
      </c>
      <c r="S19" s="30">
        <v>2.1501403872</v>
      </c>
      <c r="U19" s="14"/>
    </row>
    <row r="20" spans="1:21" ht="15" customHeight="1" x14ac:dyDescent="0.25">
      <c r="A20" s="203" t="s">
        <v>192</v>
      </c>
      <c r="B20" s="28">
        <v>148</v>
      </c>
      <c r="C20" s="29">
        <v>13.949104618</v>
      </c>
      <c r="D20" s="28">
        <v>909</v>
      </c>
      <c r="E20" s="29">
        <v>34.602207841999999</v>
      </c>
      <c r="F20" s="28">
        <v>729</v>
      </c>
      <c r="G20" s="29">
        <v>17.185289957999998</v>
      </c>
      <c r="H20" s="117">
        <v>1786</v>
      </c>
      <c r="I20" s="132">
        <v>22.522068096000002</v>
      </c>
      <c r="J20" s="124">
        <v>431</v>
      </c>
      <c r="K20" s="29">
        <v>4.9838112857999999</v>
      </c>
      <c r="L20" s="28">
        <v>360</v>
      </c>
      <c r="M20" s="29">
        <v>1.4513788099</v>
      </c>
      <c r="N20" s="28">
        <v>453</v>
      </c>
      <c r="O20" s="29">
        <v>1.3339222614999999</v>
      </c>
      <c r="P20" s="38">
        <v>42</v>
      </c>
      <c r="Q20" s="29">
        <v>16.279069766999999</v>
      </c>
      <c r="R20" s="28">
        <v>1286</v>
      </c>
      <c r="S20" s="30">
        <v>1.9003989951</v>
      </c>
      <c r="U20" s="14"/>
    </row>
    <row r="21" spans="1:21" ht="15" customHeight="1" x14ac:dyDescent="0.25">
      <c r="A21" s="51" t="s">
        <v>92</v>
      </c>
      <c r="B21" s="93">
        <v>272</v>
      </c>
      <c r="C21" s="94">
        <v>25.636192270999999</v>
      </c>
      <c r="D21" s="93">
        <v>1199</v>
      </c>
      <c r="E21" s="94">
        <v>45.641416063999998</v>
      </c>
      <c r="F21" s="93">
        <v>1197</v>
      </c>
      <c r="G21" s="94">
        <v>28.217821782000001</v>
      </c>
      <c r="H21" s="93">
        <v>2668</v>
      </c>
      <c r="I21" s="129">
        <v>33.644388397999997</v>
      </c>
      <c r="J21" s="128">
        <v>1769</v>
      </c>
      <c r="K21" s="94">
        <v>20.455596669999998</v>
      </c>
      <c r="L21" s="128">
        <v>4944</v>
      </c>
      <c r="M21" s="94">
        <v>19.932268989000001</v>
      </c>
      <c r="N21" s="128">
        <v>5016</v>
      </c>
      <c r="O21" s="94">
        <v>14.770318021</v>
      </c>
      <c r="P21" s="179">
        <v>47</v>
      </c>
      <c r="Q21" s="94">
        <v>18.217054264000001</v>
      </c>
      <c r="R21" s="128">
        <v>11776</v>
      </c>
      <c r="S21" s="53">
        <v>17.402098419000001</v>
      </c>
      <c r="U21" s="14"/>
    </row>
    <row r="22" spans="1:21" ht="15" customHeight="1" x14ac:dyDescent="0.25">
      <c r="A22" s="52" t="s">
        <v>193</v>
      </c>
      <c r="B22" s="93">
        <v>100</v>
      </c>
      <c r="C22" s="94">
        <v>9.4250706879999999</v>
      </c>
      <c r="D22" s="93">
        <v>432</v>
      </c>
      <c r="E22" s="94">
        <v>16.444613627999999</v>
      </c>
      <c r="F22" s="93">
        <v>308</v>
      </c>
      <c r="G22" s="94">
        <v>7.2607260725999998</v>
      </c>
      <c r="H22" s="93">
        <v>840</v>
      </c>
      <c r="I22" s="129">
        <v>10.592686003000001</v>
      </c>
      <c r="J22" s="128">
        <v>804</v>
      </c>
      <c r="K22" s="94">
        <v>9.2969472710000005</v>
      </c>
      <c r="L22" s="93">
        <v>2568</v>
      </c>
      <c r="M22" s="94">
        <v>10.353168844000001</v>
      </c>
      <c r="N22" s="93">
        <v>2653</v>
      </c>
      <c r="O22" s="94">
        <v>7.8121319198999997</v>
      </c>
      <c r="P22" s="62">
        <v>32</v>
      </c>
      <c r="Q22" s="94">
        <v>12.403100775</v>
      </c>
      <c r="R22" s="93">
        <v>6057</v>
      </c>
      <c r="S22" s="53">
        <v>8.9507906013999996</v>
      </c>
      <c r="U22" s="14"/>
    </row>
    <row r="23" spans="1:21" ht="15" customHeight="1" x14ac:dyDescent="0.25">
      <c r="A23" s="203" t="s">
        <v>38</v>
      </c>
      <c r="B23" s="28">
        <v>64</v>
      </c>
      <c r="C23" s="29">
        <v>6.0320452403000004</v>
      </c>
      <c r="D23" s="28">
        <v>317</v>
      </c>
      <c r="E23" s="29">
        <v>12.066996573999999</v>
      </c>
      <c r="F23" s="28">
        <v>204</v>
      </c>
      <c r="G23" s="29">
        <v>4.8090523338000004</v>
      </c>
      <c r="H23" s="28">
        <v>585</v>
      </c>
      <c r="I23" s="125">
        <v>7.3770491803000002</v>
      </c>
      <c r="J23" s="124">
        <v>377</v>
      </c>
      <c r="K23" s="29">
        <v>4.3593894541999996</v>
      </c>
      <c r="L23" s="28">
        <v>1418</v>
      </c>
      <c r="M23" s="29">
        <v>5.7168198678</v>
      </c>
      <c r="N23" s="28">
        <v>1055</v>
      </c>
      <c r="O23" s="29">
        <v>3.1065959953000002</v>
      </c>
      <c r="P23" s="38">
        <v>21</v>
      </c>
      <c r="Q23" s="29">
        <v>8.1395348836999997</v>
      </c>
      <c r="R23" s="28">
        <v>2871</v>
      </c>
      <c r="S23" s="30">
        <v>4.2426481453999996</v>
      </c>
      <c r="U23" s="14"/>
    </row>
    <row r="24" spans="1:21" ht="15" customHeight="1" x14ac:dyDescent="0.25">
      <c r="A24" s="203" t="s">
        <v>194</v>
      </c>
      <c r="B24" s="28" t="s">
        <v>387</v>
      </c>
      <c r="C24" s="28" t="s">
        <v>387</v>
      </c>
      <c r="D24" s="28">
        <v>25</v>
      </c>
      <c r="E24" s="29">
        <v>0.9516558812</v>
      </c>
      <c r="F24" s="28">
        <v>27</v>
      </c>
      <c r="G24" s="29">
        <v>0.6364922207</v>
      </c>
      <c r="H24" s="28">
        <v>48</v>
      </c>
      <c r="I24" s="125">
        <v>0.6</v>
      </c>
      <c r="J24" s="124">
        <v>55</v>
      </c>
      <c r="K24" s="29">
        <v>0.63598519890000005</v>
      </c>
      <c r="L24" s="28">
        <v>198</v>
      </c>
      <c r="M24" s="29">
        <v>0.79825834539999996</v>
      </c>
      <c r="N24" s="28">
        <v>288</v>
      </c>
      <c r="O24" s="29">
        <v>0.84805653709999995</v>
      </c>
      <c r="P24" s="28" t="s">
        <v>387</v>
      </c>
      <c r="Q24" s="28" t="s">
        <v>387</v>
      </c>
      <c r="R24" s="28">
        <v>537</v>
      </c>
      <c r="S24" s="30">
        <v>0.8</v>
      </c>
      <c r="U24" s="14"/>
    </row>
    <row r="25" spans="1:21" ht="15" customHeight="1" x14ac:dyDescent="0.25">
      <c r="A25" s="203" t="s">
        <v>195</v>
      </c>
      <c r="B25" s="28">
        <v>47</v>
      </c>
      <c r="C25" s="29">
        <v>4.4297832234000003</v>
      </c>
      <c r="D25" s="28">
        <v>200</v>
      </c>
      <c r="E25" s="29">
        <v>7.6132470499</v>
      </c>
      <c r="F25" s="28">
        <v>154</v>
      </c>
      <c r="G25" s="29">
        <v>3.6303630362999999</v>
      </c>
      <c r="H25" s="28">
        <v>401</v>
      </c>
      <c r="I25" s="125">
        <v>5.0567465322</v>
      </c>
      <c r="J25" s="124">
        <v>490</v>
      </c>
      <c r="K25" s="29">
        <v>5.6660499537</v>
      </c>
      <c r="L25" s="28">
        <v>1484</v>
      </c>
      <c r="M25" s="29">
        <v>5.9829059829000002</v>
      </c>
      <c r="N25" s="28">
        <v>1796</v>
      </c>
      <c r="O25" s="29">
        <v>5.2885747938999996</v>
      </c>
      <c r="P25" s="38">
        <v>21</v>
      </c>
      <c r="Q25" s="29">
        <v>8.1395348836999997</v>
      </c>
      <c r="R25" s="28">
        <v>3791</v>
      </c>
      <c r="S25" s="30">
        <v>5.6021870843999997</v>
      </c>
      <c r="U25" s="14"/>
    </row>
    <row r="26" spans="1:21" ht="15" customHeight="1" x14ac:dyDescent="0.25">
      <c r="A26" s="52" t="s">
        <v>196</v>
      </c>
      <c r="B26" s="93">
        <v>203</v>
      </c>
      <c r="C26" s="94">
        <v>19.132893497000001</v>
      </c>
      <c r="D26" s="93">
        <v>970</v>
      </c>
      <c r="E26" s="94">
        <v>36.924248192</v>
      </c>
      <c r="F26" s="93">
        <v>1012</v>
      </c>
      <c r="G26" s="94">
        <v>23.856671381000002</v>
      </c>
      <c r="H26" s="93">
        <v>2185</v>
      </c>
      <c r="I26" s="129">
        <v>27.553593947</v>
      </c>
      <c r="J26" s="128">
        <v>1131</v>
      </c>
      <c r="K26" s="94">
        <v>13.078168363</v>
      </c>
      <c r="L26" s="93">
        <v>2821</v>
      </c>
      <c r="M26" s="94">
        <v>11.373165618</v>
      </c>
      <c r="N26" s="93">
        <v>2802</v>
      </c>
      <c r="O26" s="94">
        <v>8.2508833922000004</v>
      </c>
      <c r="P26" s="62">
        <v>19</v>
      </c>
      <c r="Q26" s="94">
        <v>7.3643410853000004</v>
      </c>
      <c r="R26" s="93">
        <v>6773</v>
      </c>
      <c r="S26" s="53">
        <v>10.008866557999999</v>
      </c>
      <c r="U26" s="14"/>
    </row>
    <row r="27" spans="1:21" ht="15" customHeight="1" x14ac:dyDescent="0.25">
      <c r="A27" s="203" t="s">
        <v>197</v>
      </c>
      <c r="B27" s="28" t="s">
        <v>387</v>
      </c>
      <c r="C27" s="28" t="s">
        <v>387</v>
      </c>
      <c r="D27" s="117">
        <v>7</v>
      </c>
      <c r="E27" s="121">
        <v>0.2664636467</v>
      </c>
      <c r="F27" s="28">
        <v>39</v>
      </c>
      <c r="G27" s="29">
        <v>0.9193776521</v>
      </c>
      <c r="H27" s="28">
        <v>43</v>
      </c>
      <c r="I27" s="125">
        <v>0.5</v>
      </c>
      <c r="J27" s="130">
        <v>27</v>
      </c>
      <c r="K27" s="121">
        <v>0.31221091579999999</v>
      </c>
      <c r="L27" s="28">
        <v>56</v>
      </c>
      <c r="M27" s="29">
        <v>0.22577003709999999</v>
      </c>
      <c r="N27" s="28">
        <v>104</v>
      </c>
      <c r="O27" s="29">
        <v>0.30624263839999999</v>
      </c>
      <c r="P27" s="28" t="s">
        <v>387</v>
      </c>
      <c r="Q27" s="28" t="s">
        <v>387</v>
      </c>
      <c r="R27" s="28">
        <v>185</v>
      </c>
      <c r="S27" s="30">
        <v>0.3</v>
      </c>
      <c r="U27" s="14"/>
    </row>
    <row r="28" spans="1:21" ht="15" customHeight="1" x14ac:dyDescent="0.25">
      <c r="A28" s="203" t="s">
        <v>198</v>
      </c>
      <c r="B28" s="28">
        <v>7</v>
      </c>
      <c r="C28" s="29">
        <v>0.65975494820000002</v>
      </c>
      <c r="D28" s="28">
        <v>24</v>
      </c>
      <c r="E28" s="29">
        <v>0.91358964600000003</v>
      </c>
      <c r="F28" s="28">
        <v>22</v>
      </c>
      <c r="G28" s="29">
        <v>0.51862329090000003</v>
      </c>
      <c r="H28" s="28">
        <v>53</v>
      </c>
      <c r="I28" s="125">
        <v>0.66834804540000003</v>
      </c>
      <c r="J28" s="130">
        <v>16</v>
      </c>
      <c r="K28" s="121">
        <v>0.18501387599999999</v>
      </c>
      <c r="L28" s="28">
        <v>47</v>
      </c>
      <c r="M28" s="29">
        <v>0.1894855668</v>
      </c>
      <c r="N28" s="28">
        <v>43</v>
      </c>
      <c r="O28" s="29">
        <v>0.1266195524</v>
      </c>
      <c r="P28" s="28" t="s">
        <v>387</v>
      </c>
      <c r="Q28" s="28" t="s">
        <v>387</v>
      </c>
      <c r="R28" s="28">
        <v>103</v>
      </c>
      <c r="S28" s="30">
        <v>0.2</v>
      </c>
      <c r="U28" s="14"/>
    </row>
    <row r="29" spans="1:21" ht="15" customHeight="1" x14ac:dyDescent="0.25">
      <c r="A29" s="203" t="s">
        <v>39</v>
      </c>
      <c r="B29" s="28" t="s">
        <v>387</v>
      </c>
      <c r="C29" s="28" t="s">
        <v>387</v>
      </c>
      <c r="D29" s="28">
        <v>10</v>
      </c>
      <c r="E29" s="29">
        <v>0.38066235250000002</v>
      </c>
      <c r="F29" s="28">
        <v>21</v>
      </c>
      <c r="G29" s="29">
        <v>0.495049505</v>
      </c>
      <c r="H29" s="28">
        <v>31</v>
      </c>
      <c r="I29" s="125">
        <v>0.42875157629999999</v>
      </c>
      <c r="J29" s="130">
        <v>66</v>
      </c>
      <c r="K29" s="121">
        <v>0.76318223870000002</v>
      </c>
      <c r="L29" s="28">
        <v>165</v>
      </c>
      <c r="M29" s="29">
        <v>0.66521528789999995</v>
      </c>
      <c r="N29" s="28">
        <v>155</v>
      </c>
      <c r="O29" s="29">
        <v>0.45641931679999997</v>
      </c>
      <c r="P29" s="28" t="s">
        <v>387</v>
      </c>
      <c r="Q29" s="28" t="s">
        <v>387</v>
      </c>
      <c r="R29" s="28">
        <v>384</v>
      </c>
      <c r="S29" s="30">
        <v>0.6</v>
      </c>
      <c r="U29" s="14"/>
    </row>
    <row r="30" spans="1:21" ht="15" customHeight="1" x14ac:dyDescent="0.25">
      <c r="A30" s="203" t="s">
        <v>40</v>
      </c>
      <c r="B30" s="28">
        <v>24</v>
      </c>
      <c r="C30" s="29">
        <v>2.2620169650999999</v>
      </c>
      <c r="D30" s="28">
        <v>35</v>
      </c>
      <c r="E30" s="29">
        <v>1.3323182336999999</v>
      </c>
      <c r="F30" s="28">
        <v>53</v>
      </c>
      <c r="G30" s="29">
        <v>1.2494106554</v>
      </c>
      <c r="H30" s="28">
        <v>112</v>
      </c>
      <c r="I30" s="125">
        <v>1.4123581337</v>
      </c>
      <c r="J30" s="130">
        <v>111</v>
      </c>
      <c r="K30" s="121">
        <v>1.283533765</v>
      </c>
      <c r="L30" s="28">
        <v>203</v>
      </c>
      <c r="M30" s="29">
        <v>0.81841638449999998</v>
      </c>
      <c r="N30" s="28">
        <v>309</v>
      </c>
      <c r="O30" s="29">
        <v>0.90989399289999995</v>
      </c>
      <c r="P30" s="28" t="s">
        <v>387</v>
      </c>
      <c r="Q30" s="28" t="s">
        <v>387</v>
      </c>
      <c r="R30" s="28">
        <v>621</v>
      </c>
      <c r="S30" s="30">
        <v>0.9</v>
      </c>
      <c r="U30" s="14"/>
    </row>
    <row r="31" spans="1:21" ht="15" customHeight="1" x14ac:dyDescent="0.25">
      <c r="A31" s="203" t="s">
        <v>199</v>
      </c>
      <c r="B31" s="28">
        <v>8</v>
      </c>
      <c r="C31" s="29">
        <v>0.75400565500000005</v>
      </c>
      <c r="D31" s="28">
        <v>33</v>
      </c>
      <c r="E31" s="29">
        <v>1.2561857632</v>
      </c>
      <c r="F31" s="28">
        <v>25</v>
      </c>
      <c r="G31" s="29">
        <v>0.58934464880000004</v>
      </c>
      <c r="H31" s="28">
        <v>66</v>
      </c>
      <c r="I31" s="125">
        <v>0.83228247160000002</v>
      </c>
      <c r="J31" s="124">
        <v>20</v>
      </c>
      <c r="K31" s="29">
        <v>0.23126734509999999</v>
      </c>
      <c r="L31" s="28">
        <v>84</v>
      </c>
      <c r="M31" s="29">
        <v>0.33865505559999998</v>
      </c>
      <c r="N31" s="28">
        <v>66</v>
      </c>
      <c r="O31" s="29">
        <v>0.19434628979999999</v>
      </c>
      <c r="P31" s="38">
        <v>0</v>
      </c>
      <c r="Q31" s="29">
        <v>0</v>
      </c>
      <c r="R31" s="28">
        <v>170</v>
      </c>
      <c r="S31" s="30">
        <v>0.25121915179999998</v>
      </c>
      <c r="U31" s="14"/>
    </row>
    <row r="32" spans="1:21" ht="15" customHeight="1" x14ac:dyDescent="0.25">
      <c r="A32" s="203" t="s">
        <v>200</v>
      </c>
      <c r="B32" s="28">
        <v>23</v>
      </c>
      <c r="C32" s="29">
        <v>2.1677662581999999</v>
      </c>
      <c r="D32" s="28">
        <v>177</v>
      </c>
      <c r="E32" s="29">
        <v>6.7377236391000004</v>
      </c>
      <c r="F32" s="28">
        <v>127</v>
      </c>
      <c r="G32" s="29">
        <v>2.9938708156999998</v>
      </c>
      <c r="H32" s="28">
        <v>327</v>
      </c>
      <c r="I32" s="125">
        <v>4.1235813367</v>
      </c>
      <c r="J32" s="130">
        <v>25</v>
      </c>
      <c r="K32" s="121">
        <v>0.28908418130000002</v>
      </c>
      <c r="L32" s="28">
        <v>152</v>
      </c>
      <c r="M32" s="29">
        <v>0.61280438640000001</v>
      </c>
      <c r="N32" s="28">
        <v>163</v>
      </c>
      <c r="O32" s="29">
        <v>0.47997644290000002</v>
      </c>
      <c r="P32" s="28" t="s">
        <v>387</v>
      </c>
      <c r="Q32" s="28" t="s">
        <v>387</v>
      </c>
      <c r="R32" s="28">
        <v>337</v>
      </c>
      <c r="S32" s="30">
        <v>0.5</v>
      </c>
      <c r="U32" s="14"/>
    </row>
    <row r="33" spans="1:21" ht="15" customHeight="1" x14ac:dyDescent="0.25">
      <c r="A33" s="203" t="s">
        <v>201</v>
      </c>
      <c r="B33" s="28">
        <v>152</v>
      </c>
      <c r="C33" s="29">
        <v>14.326107446</v>
      </c>
      <c r="D33" s="28">
        <v>820</v>
      </c>
      <c r="E33" s="29">
        <v>31.214312904</v>
      </c>
      <c r="F33" s="28">
        <v>801</v>
      </c>
      <c r="G33" s="29">
        <v>18.882602546000001</v>
      </c>
      <c r="H33" s="28">
        <v>1773</v>
      </c>
      <c r="I33" s="125">
        <v>22.358133670000001</v>
      </c>
      <c r="J33" s="124">
        <v>825</v>
      </c>
      <c r="K33" s="29">
        <v>9.5397779833000005</v>
      </c>
      <c r="L33" s="28">
        <v>2083</v>
      </c>
      <c r="M33" s="29">
        <v>8.3978390582000007</v>
      </c>
      <c r="N33" s="28">
        <v>1837</v>
      </c>
      <c r="O33" s="29">
        <v>5.4093050647999998</v>
      </c>
      <c r="P33" s="38">
        <v>10</v>
      </c>
      <c r="Q33" s="29">
        <v>3.8759689921999998</v>
      </c>
      <c r="R33" s="28">
        <v>4755</v>
      </c>
      <c r="S33" s="30">
        <v>7.0267474509000003</v>
      </c>
      <c r="U33" s="14"/>
    </row>
    <row r="34" spans="1:21" ht="15" customHeight="1" x14ac:dyDescent="0.25">
      <c r="A34" s="203" t="s">
        <v>202</v>
      </c>
      <c r="B34" s="28">
        <v>20</v>
      </c>
      <c r="C34" s="29">
        <v>1.8850141376</v>
      </c>
      <c r="D34" s="28">
        <v>37</v>
      </c>
      <c r="E34" s="29">
        <v>1.4084507042000001</v>
      </c>
      <c r="F34" s="28">
        <v>53</v>
      </c>
      <c r="G34" s="29">
        <v>1.2494106554</v>
      </c>
      <c r="H34" s="28">
        <v>110</v>
      </c>
      <c r="I34" s="125">
        <v>1.3871374527</v>
      </c>
      <c r="J34" s="130">
        <v>120</v>
      </c>
      <c r="K34" s="121">
        <v>1.3876040703000001</v>
      </c>
      <c r="L34" s="28">
        <v>304</v>
      </c>
      <c r="M34" s="29">
        <v>1.2256087728</v>
      </c>
      <c r="N34" s="28">
        <v>310</v>
      </c>
      <c r="O34" s="29">
        <v>0.91283863369999996</v>
      </c>
      <c r="P34" s="28" t="s">
        <v>387</v>
      </c>
      <c r="Q34" s="28" t="s">
        <v>387</v>
      </c>
      <c r="R34" s="28">
        <v>730</v>
      </c>
      <c r="S34" s="30">
        <v>1.1000000000000001</v>
      </c>
      <c r="U34" s="14"/>
    </row>
    <row r="35" spans="1:21" ht="15" customHeight="1" x14ac:dyDescent="0.25">
      <c r="A35" s="203" t="s">
        <v>41</v>
      </c>
      <c r="B35" s="28" t="s">
        <v>387</v>
      </c>
      <c r="C35" s="28" t="s">
        <v>387</v>
      </c>
      <c r="D35" s="117">
        <v>7</v>
      </c>
      <c r="E35" s="121">
        <v>0.2664636467</v>
      </c>
      <c r="F35" s="117">
        <v>8</v>
      </c>
      <c r="G35" s="121">
        <v>0.18859028759999999</v>
      </c>
      <c r="H35" s="28">
        <v>14</v>
      </c>
      <c r="I35" s="125">
        <v>0.2</v>
      </c>
      <c r="J35" s="130">
        <v>12</v>
      </c>
      <c r="K35" s="121">
        <v>0.138760407</v>
      </c>
      <c r="L35" s="28">
        <v>25</v>
      </c>
      <c r="M35" s="29">
        <v>0.10079019509999999</v>
      </c>
      <c r="N35" s="28">
        <v>28</v>
      </c>
      <c r="O35" s="29">
        <v>8.2449941099999993E-2</v>
      </c>
      <c r="P35" s="178">
        <v>0</v>
      </c>
      <c r="Q35" s="121">
        <v>0</v>
      </c>
      <c r="R35" s="28">
        <v>65</v>
      </c>
      <c r="S35" s="30">
        <v>9.6054381600000002E-2</v>
      </c>
      <c r="U35" s="14"/>
    </row>
    <row r="36" spans="1:21" ht="15" customHeight="1" x14ac:dyDescent="0.25">
      <c r="A36" s="203" t="s">
        <v>203</v>
      </c>
      <c r="B36" s="28" t="s">
        <v>387</v>
      </c>
      <c r="C36" s="28" t="s">
        <v>387</v>
      </c>
      <c r="D36" s="117">
        <v>10</v>
      </c>
      <c r="E36" s="121">
        <v>0.38066235250000002</v>
      </c>
      <c r="F36" s="28">
        <v>17</v>
      </c>
      <c r="G36" s="29">
        <v>0.40075436120000002</v>
      </c>
      <c r="H36" s="28">
        <v>25</v>
      </c>
      <c r="I36" s="125">
        <v>0.3</v>
      </c>
      <c r="J36" s="124">
        <v>18</v>
      </c>
      <c r="K36" s="29">
        <v>0.20814061049999999</v>
      </c>
      <c r="L36" s="28">
        <v>43</v>
      </c>
      <c r="M36" s="29">
        <v>0.17335913559999999</v>
      </c>
      <c r="N36" s="28">
        <v>63</v>
      </c>
      <c r="O36" s="29">
        <v>0.1855123675</v>
      </c>
      <c r="P36" s="38">
        <v>0</v>
      </c>
      <c r="Q36" s="29">
        <v>0</v>
      </c>
      <c r="R36" s="28">
        <v>124</v>
      </c>
      <c r="S36" s="30">
        <v>0.1832422048</v>
      </c>
      <c r="U36" s="14"/>
    </row>
    <row r="37" spans="1:21" ht="15" customHeight="1" x14ac:dyDescent="0.25">
      <c r="A37" s="268" t="s">
        <v>81</v>
      </c>
      <c r="B37" s="246">
        <v>1061</v>
      </c>
      <c r="C37" s="269" t="s">
        <v>386</v>
      </c>
      <c r="D37" s="246">
        <v>2627</v>
      </c>
      <c r="E37" s="269" t="s">
        <v>386</v>
      </c>
      <c r="F37" s="246">
        <v>4242</v>
      </c>
      <c r="G37" s="269" t="s">
        <v>386</v>
      </c>
      <c r="H37" s="246">
        <v>7930</v>
      </c>
      <c r="I37" s="270" t="s">
        <v>386</v>
      </c>
      <c r="J37" s="255">
        <v>8648</v>
      </c>
      <c r="K37" s="269" t="s">
        <v>386</v>
      </c>
      <c r="L37" s="246">
        <v>24804</v>
      </c>
      <c r="M37" s="269" t="s">
        <v>386</v>
      </c>
      <c r="N37" s="246">
        <v>33960</v>
      </c>
      <c r="O37" s="269" t="s">
        <v>386</v>
      </c>
      <c r="P37" s="256">
        <v>258</v>
      </c>
      <c r="Q37" s="269" t="s">
        <v>386</v>
      </c>
      <c r="R37" s="246">
        <v>67670</v>
      </c>
      <c r="S37" s="271" t="s">
        <v>386</v>
      </c>
      <c r="U37" s="14"/>
    </row>
    <row r="38" spans="1:21" s="82" customFormat="1" ht="17.25" customHeight="1" x14ac:dyDescent="0.2">
      <c r="A38" s="42" t="s">
        <v>30</v>
      </c>
      <c r="B38" s="43"/>
      <c r="C38" s="43"/>
      <c r="D38" s="43"/>
      <c r="E38" s="60"/>
      <c r="F38" s="60"/>
      <c r="G38" s="60"/>
      <c r="H38" s="60"/>
      <c r="I38" s="60"/>
      <c r="J38" s="60"/>
      <c r="K38" s="60"/>
    </row>
    <row r="39" spans="1:21" s="49" customFormat="1" ht="12" customHeight="1" x14ac:dyDescent="0.2">
      <c r="A39" s="49" t="s">
        <v>296</v>
      </c>
      <c r="L39" s="82"/>
    </row>
    <row r="40" spans="1:21" s="87" customFormat="1" ht="12" customHeight="1" x14ac:dyDescent="0.2">
      <c r="A40" s="49" t="s">
        <v>275</v>
      </c>
      <c r="B40" s="49"/>
      <c r="C40" s="48"/>
      <c r="D40" s="48"/>
      <c r="E40" s="48"/>
      <c r="F40" s="61"/>
      <c r="G40" s="48"/>
      <c r="H40" s="61"/>
      <c r="I40" s="48"/>
      <c r="J40" s="61"/>
      <c r="K40" s="61"/>
      <c r="L40" s="82"/>
    </row>
    <row r="41" spans="1:21" s="49" customFormat="1" ht="12" customHeight="1" x14ac:dyDescent="0.2">
      <c r="A41" s="49" t="s">
        <v>274</v>
      </c>
      <c r="B41" s="48"/>
      <c r="L41" s="82"/>
    </row>
    <row r="42" spans="1:21" s="49" customFormat="1" ht="12" customHeight="1" x14ac:dyDescent="0.2">
      <c r="A42" s="187" t="s">
        <v>270</v>
      </c>
      <c r="B42" s="48"/>
      <c r="L42" s="82"/>
    </row>
    <row r="43" spans="1:21" s="87" customFormat="1" ht="12" customHeight="1" x14ac:dyDescent="0.2">
      <c r="A43" s="220" t="s">
        <v>472</v>
      </c>
      <c r="B43" s="48"/>
      <c r="C43" s="49"/>
      <c r="D43" s="49"/>
      <c r="E43" s="61"/>
      <c r="F43" s="61"/>
      <c r="G43" s="61"/>
      <c r="H43" s="61"/>
      <c r="I43" s="61"/>
      <c r="J43" s="61"/>
      <c r="K43" s="61"/>
      <c r="L43" s="82"/>
    </row>
    <row r="44" spans="1:21" s="87" customFormat="1" ht="12" customHeight="1" x14ac:dyDescent="0.2">
      <c r="A44" s="49" t="s">
        <v>91</v>
      </c>
      <c r="B44" s="48"/>
      <c r="C44" s="49"/>
      <c r="D44" s="49"/>
      <c r="E44" s="61"/>
      <c r="F44" s="61"/>
      <c r="G44" s="61"/>
      <c r="H44" s="61"/>
      <c r="I44" s="61"/>
      <c r="J44" s="61"/>
      <c r="K44" s="61"/>
      <c r="L44" s="82"/>
    </row>
    <row r="45" spans="1:21" s="87" customFormat="1" ht="12" customHeight="1" x14ac:dyDescent="0.2">
      <c r="A45" s="49" t="s">
        <v>257</v>
      </c>
      <c r="B45" s="49"/>
      <c r="C45" s="49"/>
      <c r="D45" s="59"/>
      <c r="E45" s="59"/>
      <c r="F45" s="59"/>
      <c r="G45" s="59"/>
      <c r="H45" s="59"/>
      <c r="I45" s="59"/>
      <c r="J45" s="59"/>
      <c r="K45" s="59"/>
      <c r="L45" s="82"/>
    </row>
    <row r="46" spans="1:21" s="87" customFormat="1" ht="12" customHeight="1" x14ac:dyDescent="0.2">
      <c r="A46" s="49" t="s">
        <v>218</v>
      </c>
      <c r="B46" s="48"/>
      <c r="C46" s="49"/>
      <c r="D46" s="49"/>
      <c r="E46" s="49"/>
      <c r="F46" s="49"/>
      <c r="G46" s="49"/>
      <c r="H46" s="49"/>
      <c r="I46" s="49"/>
      <c r="J46" s="49"/>
      <c r="K46" s="49"/>
      <c r="L46" s="82"/>
    </row>
    <row r="47" spans="1:21" s="87" customFormat="1" ht="12" customHeight="1" x14ac:dyDescent="0.2">
      <c r="A47" s="47" t="s">
        <v>31</v>
      </c>
      <c r="B47" s="92"/>
      <c r="L47" s="82"/>
    </row>
    <row r="48" spans="1:21" s="87" customFormat="1" ht="12" customHeight="1" x14ac:dyDescent="0.2">
      <c r="A48" s="220" t="s">
        <v>449</v>
      </c>
      <c r="B48" s="92"/>
      <c r="L48" s="82"/>
    </row>
    <row r="49" spans="1:12" x14ac:dyDescent="0.25">
      <c r="A49" s="274" t="s">
        <v>366</v>
      </c>
      <c r="G49" s="12"/>
      <c r="L49" s="82"/>
    </row>
  </sheetData>
  <hyperlinks>
    <hyperlink ref="A2" location="'Table of contents'!A1" display="Back to the Table of contents" xr:uid="{00000000-0004-0000-12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
  <sheetViews>
    <sheetView showGridLines="0" zoomScaleNormal="100" zoomScaleSheetLayoutView="115" workbookViewId="0"/>
  </sheetViews>
  <sheetFormatPr defaultColWidth="0" defaultRowHeight="14.25" zeroHeight="1" x14ac:dyDescent="0.2"/>
  <cols>
    <col min="1" max="1" width="80.125" style="13" customWidth="1"/>
    <col min="2" max="10" width="0" style="13" hidden="1" customWidth="1"/>
    <col min="11" max="16384" width="9" style="13" hidden="1"/>
  </cols>
  <sheetData>
    <row r="1" spans="1:10" s="186" customFormat="1" ht="50.1" customHeight="1" x14ac:dyDescent="0.2">
      <c r="A1" s="186" t="s">
        <v>222</v>
      </c>
    </row>
    <row r="2" spans="1:10" s="284" customFormat="1" ht="40.35" customHeight="1" x14ac:dyDescent="0.2">
      <c r="A2" s="165" t="s">
        <v>381</v>
      </c>
      <c r="B2" s="283"/>
      <c r="C2" s="283"/>
      <c r="D2" s="283"/>
      <c r="E2" s="283"/>
      <c r="F2" s="283"/>
      <c r="G2" s="283"/>
    </row>
    <row r="3" spans="1:10" s="284" customFormat="1" ht="30" customHeight="1" x14ac:dyDescent="0.2">
      <c r="A3" s="318" t="s">
        <v>414</v>
      </c>
      <c r="B3" s="283"/>
      <c r="C3" s="283"/>
      <c r="D3" s="283"/>
      <c r="E3" s="283"/>
      <c r="F3" s="283"/>
      <c r="G3" s="283"/>
    </row>
    <row r="4" spans="1:10" s="284" customFormat="1" ht="120" customHeight="1" x14ac:dyDescent="0.2">
      <c r="A4" s="319" t="s">
        <v>390</v>
      </c>
      <c r="B4" s="285"/>
      <c r="C4" s="285"/>
      <c r="D4" s="285"/>
      <c r="E4" s="285"/>
      <c r="F4" s="285"/>
      <c r="G4" s="285"/>
    </row>
    <row r="5" spans="1:10" ht="105" customHeight="1" x14ac:dyDescent="0.2">
      <c r="A5" s="320" t="s">
        <v>415</v>
      </c>
      <c r="B5" s="161"/>
      <c r="C5" s="161"/>
      <c r="D5" s="161"/>
      <c r="E5" s="161"/>
      <c r="F5" s="161"/>
      <c r="G5" s="161"/>
      <c r="H5" s="161"/>
      <c r="I5" s="161"/>
      <c r="J5" s="161"/>
    </row>
    <row r="6" spans="1:10" ht="90" customHeight="1" x14ac:dyDescent="0.2">
      <c r="A6" s="320" t="s">
        <v>416</v>
      </c>
      <c r="B6" s="161"/>
      <c r="C6" s="161"/>
      <c r="D6" s="161"/>
      <c r="E6" s="161"/>
      <c r="F6" s="161"/>
      <c r="G6" s="161"/>
      <c r="H6" s="161"/>
      <c r="I6" s="161"/>
      <c r="J6" s="161"/>
    </row>
    <row r="7" spans="1:10" ht="75" customHeight="1" x14ac:dyDescent="0.2">
      <c r="A7" s="320" t="s">
        <v>273</v>
      </c>
      <c r="B7" s="161"/>
      <c r="C7" s="161"/>
      <c r="D7" s="161"/>
      <c r="E7" s="161"/>
      <c r="F7" s="161"/>
      <c r="G7" s="161"/>
      <c r="H7" s="161"/>
      <c r="I7" s="161"/>
      <c r="J7" s="161"/>
    </row>
    <row r="8" spans="1:10" ht="22.5" customHeight="1" x14ac:dyDescent="0.2">
      <c r="A8" s="320" t="s">
        <v>269</v>
      </c>
      <c r="B8" s="161"/>
      <c r="C8" s="161"/>
      <c r="D8" s="161"/>
      <c r="E8" s="161"/>
      <c r="F8" s="161"/>
      <c r="G8" s="161"/>
      <c r="H8" s="161"/>
      <c r="I8" s="161"/>
      <c r="J8" s="161"/>
    </row>
    <row r="9" spans="1:10" ht="51.75" customHeight="1" x14ac:dyDescent="0.2">
      <c r="A9" s="320" t="s">
        <v>417</v>
      </c>
      <c r="B9" s="161"/>
      <c r="C9" s="161"/>
      <c r="D9" s="161"/>
      <c r="E9" s="161"/>
      <c r="F9" s="161"/>
      <c r="G9" s="161"/>
      <c r="H9" s="161"/>
      <c r="I9" s="161"/>
      <c r="J9" s="161"/>
    </row>
    <row r="10" spans="1:10" ht="81.75" customHeight="1" x14ac:dyDescent="0.2">
      <c r="A10" s="320" t="s">
        <v>424</v>
      </c>
      <c r="B10" s="161"/>
      <c r="C10" s="161"/>
      <c r="D10" s="161"/>
      <c r="E10" s="161"/>
      <c r="F10" s="161"/>
      <c r="G10" s="161"/>
      <c r="H10" s="161"/>
      <c r="I10" s="161"/>
      <c r="J10" s="161"/>
    </row>
    <row r="11" spans="1:10" ht="67.5" customHeight="1" x14ac:dyDescent="0.2">
      <c r="A11" s="320" t="s">
        <v>425</v>
      </c>
      <c r="B11" s="161"/>
      <c r="C11" s="161"/>
      <c r="D11" s="161"/>
      <c r="E11" s="161"/>
      <c r="F11" s="161"/>
      <c r="G11" s="161"/>
      <c r="H11" s="161"/>
      <c r="I11" s="161"/>
      <c r="J11" s="161"/>
    </row>
    <row r="12" spans="1:10" ht="20.25" customHeight="1" x14ac:dyDescent="0.2">
      <c r="A12" s="320" t="s">
        <v>423</v>
      </c>
      <c r="B12" s="161"/>
      <c r="C12" s="161"/>
      <c r="D12" s="161"/>
      <c r="E12" s="161"/>
      <c r="F12" s="161"/>
      <c r="G12" s="161"/>
      <c r="H12" s="161"/>
      <c r="I12" s="161"/>
      <c r="J12" s="161"/>
    </row>
    <row r="13" spans="1:10" ht="45" customHeight="1" x14ac:dyDescent="0.2">
      <c r="A13" s="320" t="s">
        <v>422</v>
      </c>
      <c r="B13" s="161"/>
      <c r="C13" s="161"/>
      <c r="D13" s="161"/>
      <c r="E13" s="161"/>
      <c r="F13" s="161"/>
      <c r="G13" s="161"/>
      <c r="H13" s="161"/>
      <c r="I13" s="161"/>
      <c r="J13" s="161"/>
    </row>
    <row r="14" spans="1:10" ht="30" customHeight="1" x14ac:dyDescent="0.2">
      <c r="A14" s="320" t="s">
        <v>418</v>
      </c>
      <c r="B14" s="161"/>
      <c r="C14" s="161"/>
      <c r="D14" s="161"/>
      <c r="E14" s="161"/>
      <c r="F14" s="161"/>
      <c r="G14" s="161"/>
      <c r="H14" s="161"/>
      <c r="I14" s="161"/>
      <c r="J14" s="161"/>
    </row>
    <row r="15" spans="1:10" ht="45" customHeight="1" x14ac:dyDescent="0.2">
      <c r="A15" s="320" t="s">
        <v>419</v>
      </c>
      <c r="B15" s="161"/>
      <c r="C15" s="161"/>
      <c r="D15" s="161"/>
      <c r="E15" s="161"/>
      <c r="F15" s="161"/>
      <c r="G15" s="161"/>
      <c r="H15" s="161"/>
      <c r="I15" s="161"/>
      <c r="J15" s="161"/>
    </row>
    <row r="16" spans="1:10" ht="64.5" customHeight="1" x14ac:dyDescent="0.2">
      <c r="A16" s="320" t="s">
        <v>420</v>
      </c>
      <c r="B16" s="161"/>
      <c r="C16" s="161"/>
      <c r="D16" s="161"/>
      <c r="E16" s="161"/>
      <c r="F16" s="161"/>
      <c r="G16" s="161"/>
      <c r="H16" s="161"/>
      <c r="I16" s="161"/>
      <c r="J16" s="161"/>
    </row>
    <row r="17" spans="1:1" ht="45" customHeight="1" x14ac:dyDescent="0.2">
      <c r="A17" s="318" t="s">
        <v>272</v>
      </c>
    </row>
    <row r="18" spans="1:1" s="161" customFormat="1" ht="45" customHeight="1" x14ac:dyDescent="0.2">
      <c r="A18" s="318" t="s">
        <v>218</v>
      </c>
    </row>
    <row r="19" spans="1:1" s="23" customFormat="1" ht="60" customHeight="1" x14ac:dyDescent="0.2">
      <c r="A19" s="318" t="s">
        <v>421</v>
      </c>
    </row>
    <row r="20" spans="1:1" x14ac:dyDescent="0.2">
      <c r="A20" s="274" t="s">
        <v>366</v>
      </c>
    </row>
  </sheetData>
  <pageMargins left="0.75" right="0.75" top="0.75" bottom="0.75" header="0.3" footer="0.3"/>
  <pageSetup paperSize="5" orientation="landscape" r:id="rId1"/>
  <headerFooter>
    <oddFooter>&amp;L&amp;9© 2022 CIHI&amp;R&amp;9&amp;K000000&amp;P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T35"/>
  <sheetViews>
    <sheetView showGridLines="0" zoomScaleNormal="100" workbookViewId="0">
      <pane xSplit="2" ySplit="7" topLeftCell="C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5"/>
  <cols>
    <col min="1" max="1" width="29.625" style="9" customWidth="1"/>
    <col min="2" max="2" width="35.125" style="9" customWidth="1"/>
    <col min="3" max="3" width="12.625" style="10" customWidth="1"/>
    <col min="4" max="4" width="12.625" style="9" customWidth="1"/>
    <col min="5" max="5" width="12.625" style="10" customWidth="1"/>
    <col min="6" max="6" width="12.625" style="9" customWidth="1"/>
    <col min="7" max="7" width="12.625" style="10" customWidth="1"/>
    <col min="8" max="8" width="12.625" style="9" customWidth="1"/>
    <col min="9" max="9" width="12.625" style="10" customWidth="1"/>
    <col min="10" max="10" width="12.625" style="9" customWidth="1"/>
    <col min="11" max="11" width="12.625" style="10" customWidth="1"/>
    <col min="12" max="12" width="12.625" style="9" customWidth="1"/>
    <col min="13" max="13" width="12.625" style="10" customWidth="1"/>
    <col min="14" max="14" width="12.625" style="9" customWidth="1"/>
    <col min="15" max="15" width="12.625" style="10" customWidth="1"/>
    <col min="16" max="20" width="12.625" style="9" customWidth="1"/>
    <col min="21" max="16384" width="8.625" style="9" hidden="1"/>
  </cols>
  <sheetData>
    <row r="1" spans="1:20" s="292" customFormat="1" ht="15" hidden="1" customHeight="1" x14ac:dyDescent="0.2">
      <c r="A1" s="239" t="s">
        <v>396</v>
      </c>
      <c r="B1" s="239"/>
      <c r="C1" s="239"/>
      <c r="D1" s="239"/>
      <c r="E1" s="239"/>
      <c r="F1" s="239"/>
      <c r="G1" s="239"/>
      <c r="H1" s="239"/>
      <c r="I1" s="239"/>
      <c r="J1" s="239"/>
      <c r="K1" s="239"/>
      <c r="L1" s="291"/>
      <c r="M1" s="291"/>
      <c r="N1" s="291"/>
      <c r="O1" s="291"/>
      <c r="P1" s="291"/>
      <c r="Q1" s="291"/>
      <c r="R1" s="291"/>
      <c r="S1" s="291"/>
    </row>
    <row r="2" spans="1:20" s="175" customFormat="1" ht="24" customHeight="1" x14ac:dyDescent="0.2">
      <c r="A2" s="174" t="s">
        <v>104</v>
      </c>
      <c r="B2" s="174"/>
    </row>
    <row r="3" spans="1:20" ht="20.25" customHeight="1" x14ac:dyDescent="0.25">
      <c r="A3" s="205" t="s">
        <v>485</v>
      </c>
      <c r="B3" s="168"/>
      <c r="C3" s="168"/>
      <c r="D3" s="168"/>
      <c r="E3" s="168"/>
      <c r="F3" s="168"/>
      <c r="G3" s="168"/>
      <c r="H3" s="168"/>
      <c r="I3" s="168"/>
      <c r="J3" s="168"/>
      <c r="K3" s="168"/>
      <c r="L3" s="168"/>
      <c r="M3" s="168"/>
      <c r="N3" s="168"/>
      <c r="O3" s="168"/>
      <c r="P3" s="168"/>
    </row>
    <row r="4" spans="1:20" ht="15" customHeight="1" x14ac:dyDescent="0.25">
      <c r="A4" s="75"/>
      <c r="B4" s="98"/>
      <c r="C4" s="149" t="s">
        <v>79</v>
      </c>
      <c r="D4" s="150"/>
      <c r="E4" s="150"/>
      <c r="F4" s="150"/>
      <c r="G4" s="150"/>
      <c r="H4" s="150"/>
      <c r="I4" s="150"/>
      <c r="J4" s="150"/>
      <c r="K4" s="150"/>
      <c r="L4" s="150"/>
      <c r="M4" s="150"/>
      <c r="N4" s="150"/>
      <c r="O4" s="150"/>
      <c r="P4" s="150"/>
      <c r="Q4" s="150"/>
      <c r="R4" s="150"/>
      <c r="S4" s="150"/>
      <c r="T4" s="150"/>
    </row>
    <row r="5" spans="1:20" ht="15" customHeight="1" x14ac:dyDescent="0.25">
      <c r="A5" s="97"/>
      <c r="B5" s="99"/>
      <c r="C5" s="140" t="s">
        <v>243</v>
      </c>
      <c r="D5" s="141"/>
      <c r="E5" s="141"/>
      <c r="F5" s="141"/>
      <c r="G5" s="141"/>
      <c r="H5" s="141"/>
      <c r="I5" s="141"/>
      <c r="J5" s="142"/>
      <c r="K5" s="143" t="s">
        <v>1</v>
      </c>
      <c r="L5" s="141"/>
      <c r="M5" s="141"/>
      <c r="N5" s="141"/>
      <c r="O5" s="141"/>
      <c r="P5" s="141"/>
      <c r="Q5" s="141"/>
      <c r="R5" s="141"/>
      <c r="S5" s="141"/>
      <c r="T5" s="141"/>
    </row>
    <row r="6" spans="1:20" ht="15" customHeight="1" x14ac:dyDescent="0.25">
      <c r="A6" s="97"/>
      <c r="B6" s="100"/>
      <c r="C6" s="140" t="s">
        <v>231</v>
      </c>
      <c r="D6" s="145"/>
      <c r="E6" s="140" t="s">
        <v>228</v>
      </c>
      <c r="F6" s="145"/>
      <c r="G6" s="140" t="s">
        <v>83</v>
      </c>
      <c r="H6" s="145"/>
      <c r="I6" s="140" t="s">
        <v>3</v>
      </c>
      <c r="J6" s="142"/>
      <c r="K6" s="143" t="s">
        <v>231</v>
      </c>
      <c r="L6" s="145"/>
      <c r="M6" s="140" t="s">
        <v>228</v>
      </c>
      <c r="N6" s="145"/>
      <c r="O6" s="140" t="s">
        <v>83</v>
      </c>
      <c r="P6" s="145"/>
      <c r="Q6" s="140" t="s">
        <v>2</v>
      </c>
      <c r="R6" s="145"/>
      <c r="S6" s="140" t="s">
        <v>3</v>
      </c>
      <c r="T6" s="141"/>
    </row>
    <row r="7" spans="1:20" s="171" customFormat="1" ht="15" customHeight="1" x14ac:dyDescent="0.25">
      <c r="A7" s="35" t="s">
        <v>346</v>
      </c>
      <c r="B7" s="109" t="s">
        <v>345</v>
      </c>
      <c r="C7" s="70" t="s">
        <v>309</v>
      </c>
      <c r="D7" s="64" t="s">
        <v>310</v>
      </c>
      <c r="E7" s="70" t="s">
        <v>311</v>
      </c>
      <c r="F7" s="64" t="s">
        <v>312</v>
      </c>
      <c r="G7" s="70" t="s">
        <v>313</v>
      </c>
      <c r="H7" s="64" t="s">
        <v>314</v>
      </c>
      <c r="I7" s="70" t="s">
        <v>315</v>
      </c>
      <c r="J7" s="127" t="s">
        <v>316</v>
      </c>
      <c r="K7" s="126" t="s">
        <v>317</v>
      </c>
      <c r="L7" s="65" t="s">
        <v>318</v>
      </c>
      <c r="M7" s="32" t="s">
        <v>319</v>
      </c>
      <c r="N7" s="56" t="s">
        <v>320</v>
      </c>
      <c r="O7" s="32" t="s">
        <v>321</v>
      </c>
      <c r="P7" s="56" t="s">
        <v>322</v>
      </c>
      <c r="Q7" s="32" t="s">
        <v>323</v>
      </c>
      <c r="R7" s="56" t="s">
        <v>308</v>
      </c>
      <c r="S7" s="32" t="s">
        <v>324</v>
      </c>
      <c r="T7" s="33" t="s">
        <v>325</v>
      </c>
    </row>
    <row r="8" spans="1:20" ht="15" customHeight="1" x14ac:dyDescent="0.25">
      <c r="A8" s="103" t="s">
        <v>204</v>
      </c>
      <c r="B8" s="26" t="s">
        <v>34</v>
      </c>
      <c r="C8" s="28">
        <v>279</v>
      </c>
      <c r="D8" s="105">
        <v>26.295947219999999</v>
      </c>
      <c r="E8" s="28">
        <v>441</v>
      </c>
      <c r="F8" s="105">
        <v>16.787209744999998</v>
      </c>
      <c r="G8" s="28">
        <v>686</v>
      </c>
      <c r="H8" s="105">
        <v>16.171617162</v>
      </c>
      <c r="I8" s="28">
        <v>1406</v>
      </c>
      <c r="J8" s="133">
        <v>17.7</v>
      </c>
      <c r="K8" s="124">
        <v>4036</v>
      </c>
      <c r="L8" s="105">
        <v>46.669750231000002</v>
      </c>
      <c r="M8" s="28">
        <v>10901</v>
      </c>
      <c r="N8" s="105">
        <v>43.948556684000003</v>
      </c>
      <c r="O8" s="28">
        <v>14389</v>
      </c>
      <c r="P8" s="105">
        <v>42.370435807</v>
      </c>
      <c r="Q8" s="28">
        <v>141</v>
      </c>
      <c r="R8" s="105">
        <v>54.651162790999997</v>
      </c>
      <c r="S8" s="28">
        <v>29467</v>
      </c>
      <c r="T8" s="106">
        <v>43.545145558999998</v>
      </c>
    </row>
    <row r="9" spans="1:20" ht="15" customHeight="1" x14ac:dyDescent="0.25">
      <c r="A9" s="101" t="s">
        <v>204</v>
      </c>
      <c r="B9" s="26" t="s">
        <v>205</v>
      </c>
      <c r="C9" s="28">
        <v>194</v>
      </c>
      <c r="D9" s="105">
        <v>18.284637135000001</v>
      </c>
      <c r="E9" s="28">
        <v>522</v>
      </c>
      <c r="F9" s="105">
        <v>19.8705748</v>
      </c>
      <c r="G9" s="28">
        <v>525</v>
      </c>
      <c r="H9" s="105">
        <v>12.376237624</v>
      </c>
      <c r="I9" s="28">
        <v>1241</v>
      </c>
      <c r="J9" s="133">
        <v>15.6</v>
      </c>
      <c r="K9" s="130">
        <v>263</v>
      </c>
      <c r="L9" s="185">
        <v>3.0411655874000001</v>
      </c>
      <c r="M9" s="28">
        <v>1288</v>
      </c>
      <c r="N9" s="185">
        <v>5.1927108531000004</v>
      </c>
      <c r="O9" s="28">
        <v>1567</v>
      </c>
      <c r="P9" s="185">
        <v>4.6142520612000002</v>
      </c>
      <c r="Q9" s="117">
        <v>6</v>
      </c>
      <c r="R9" s="185">
        <v>2.3255813953</v>
      </c>
      <c r="S9" s="28">
        <v>3124</v>
      </c>
      <c r="T9" s="106">
        <v>4.6165213535999996</v>
      </c>
    </row>
    <row r="10" spans="1:20" ht="15" customHeight="1" x14ac:dyDescent="0.25">
      <c r="A10" s="101" t="s">
        <v>204</v>
      </c>
      <c r="B10" s="26" t="s">
        <v>206</v>
      </c>
      <c r="C10" s="117">
        <v>89</v>
      </c>
      <c r="D10" s="105">
        <v>8.3883129123</v>
      </c>
      <c r="E10" s="117">
        <v>232</v>
      </c>
      <c r="F10" s="105">
        <v>8.8313665778000008</v>
      </c>
      <c r="G10" s="28">
        <v>388</v>
      </c>
      <c r="H10" s="105">
        <v>9.1466289486000001</v>
      </c>
      <c r="I10" s="28">
        <v>709</v>
      </c>
      <c r="J10" s="133">
        <v>8.9</v>
      </c>
      <c r="K10" s="124">
        <v>1296</v>
      </c>
      <c r="L10" s="105">
        <v>14.986123959</v>
      </c>
      <c r="M10" s="28">
        <v>3315</v>
      </c>
      <c r="N10" s="105">
        <v>13.364779874</v>
      </c>
      <c r="O10" s="28">
        <v>5098</v>
      </c>
      <c r="P10" s="105">
        <v>15.011778563</v>
      </c>
      <c r="Q10" s="28">
        <v>41</v>
      </c>
      <c r="R10" s="105">
        <v>15.891472867999999</v>
      </c>
      <c r="S10" s="28">
        <v>9750</v>
      </c>
      <c r="T10" s="106">
        <v>14.408157234000001</v>
      </c>
    </row>
    <row r="11" spans="1:20" ht="15" customHeight="1" x14ac:dyDescent="0.25">
      <c r="A11" s="101" t="s">
        <v>204</v>
      </c>
      <c r="B11" s="26" t="s">
        <v>207</v>
      </c>
      <c r="C11" s="28">
        <v>86</v>
      </c>
      <c r="D11" s="105">
        <v>8.1055607917000003</v>
      </c>
      <c r="E11" s="28" t="s">
        <v>387</v>
      </c>
      <c r="F11" s="28" t="s">
        <v>387</v>
      </c>
      <c r="G11" s="28">
        <v>427</v>
      </c>
      <c r="H11" s="105">
        <v>10.066006601</v>
      </c>
      <c r="I11" s="28">
        <v>720</v>
      </c>
      <c r="J11" s="133">
        <v>9.1</v>
      </c>
      <c r="K11" s="124">
        <v>938</v>
      </c>
      <c r="L11" s="105">
        <v>10.846438483</v>
      </c>
      <c r="M11" s="28">
        <v>2432</v>
      </c>
      <c r="N11" s="105">
        <v>9.8048701822000002</v>
      </c>
      <c r="O11" s="28">
        <v>3893</v>
      </c>
      <c r="P11" s="105">
        <v>11.463486455</v>
      </c>
      <c r="Q11" s="28">
        <v>27</v>
      </c>
      <c r="R11" s="105">
        <v>10.465116279</v>
      </c>
      <c r="S11" s="28">
        <v>7290</v>
      </c>
      <c r="T11" s="106">
        <v>10.772868332</v>
      </c>
    </row>
    <row r="12" spans="1:20" ht="15" customHeight="1" x14ac:dyDescent="0.25">
      <c r="A12" s="101" t="s">
        <v>204</v>
      </c>
      <c r="B12" s="26" t="s">
        <v>208</v>
      </c>
      <c r="C12" s="28">
        <v>157</v>
      </c>
      <c r="D12" s="105">
        <v>14.797360980000001</v>
      </c>
      <c r="E12" s="28">
        <v>551</v>
      </c>
      <c r="F12" s="105">
        <v>20.974495621999999</v>
      </c>
      <c r="G12" s="28">
        <v>759</v>
      </c>
      <c r="H12" s="105">
        <v>17.892503536</v>
      </c>
      <c r="I12" s="28">
        <v>1467</v>
      </c>
      <c r="J12" s="133">
        <v>18.5</v>
      </c>
      <c r="K12" s="124">
        <v>1465</v>
      </c>
      <c r="L12" s="105">
        <v>16.940333025000001</v>
      </c>
      <c r="M12" s="28">
        <v>3825</v>
      </c>
      <c r="N12" s="105">
        <v>15.420899855</v>
      </c>
      <c r="O12" s="28">
        <v>5059</v>
      </c>
      <c r="P12" s="105">
        <v>14.896937574000001</v>
      </c>
      <c r="Q12" s="28">
        <v>27</v>
      </c>
      <c r="R12" s="105">
        <v>10.465116279</v>
      </c>
      <c r="S12" s="28">
        <v>10376</v>
      </c>
      <c r="T12" s="106">
        <v>15.333234815999999</v>
      </c>
    </row>
    <row r="13" spans="1:20" ht="15" customHeight="1" x14ac:dyDescent="0.25">
      <c r="A13" s="101" t="s">
        <v>204</v>
      </c>
      <c r="B13" s="26" t="s">
        <v>35</v>
      </c>
      <c r="C13" s="28">
        <v>251</v>
      </c>
      <c r="D13" s="105">
        <v>23.656927426999999</v>
      </c>
      <c r="E13" s="28">
        <v>666</v>
      </c>
      <c r="F13" s="105">
        <v>25.352112676000001</v>
      </c>
      <c r="G13" s="28">
        <v>1446</v>
      </c>
      <c r="H13" s="105">
        <v>34.087694483999996</v>
      </c>
      <c r="I13" s="28">
        <v>2363</v>
      </c>
      <c r="J13" s="133">
        <v>29.8</v>
      </c>
      <c r="K13" s="130">
        <v>632</v>
      </c>
      <c r="L13" s="105">
        <v>7.3080481036</v>
      </c>
      <c r="M13" s="28">
        <v>3023</v>
      </c>
      <c r="N13" s="105">
        <v>12.187550395000001</v>
      </c>
      <c r="O13" s="28">
        <v>3915</v>
      </c>
      <c r="P13" s="105">
        <v>11.528268551</v>
      </c>
      <c r="Q13" s="117">
        <v>16</v>
      </c>
      <c r="R13" s="105">
        <v>6.2015503876000002</v>
      </c>
      <c r="S13" s="28">
        <v>7586</v>
      </c>
      <c r="T13" s="106">
        <v>11.210285208</v>
      </c>
    </row>
    <row r="14" spans="1:20" ht="15" customHeight="1" x14ac:dyDescent="0.25">
      <c r="A14" s="101" t="s">
        <v>204</v>
      </c>
      <c r="B14" s="26" t="s">
        <v>209</v>
      </c>
      <c r="C14" s="117">
        <v>5</v>
      </c>
      <c r="D14" s="105">
        <v>0.47125353440000001</v>
      </c>
      <c r="E14" s="28" t="s">
        <v>387</v>
      </c>
      <c r="F14" s="28" t="s">
        <v>387</v>
      </c>
      <c r="G14" s="28">
        <v>11</v>
      </c>
      <c r="H14" s="105">
        <v>0.25931164550000002</v>
      </c>
      <c r="I14" s="28">
        <v>14</v>
      </c>
      <c r="J14" s="133">
        <v>0.3</v>
      </c>
      <c r="K14" s="130">
        <v>18</v>
      </c>
      <c r="L14" s="185">
        <v>0.20814061049999999</v>
      </c>
      <c r="M14" s="28">
        <v>20</v>
      </c>
      <c r="N14" s="185">
        <v>8.0632156100000005E-2</v>
      </c>
      <c r="O14" s="28">
        <v>39</v>
      </c>
      <c r="P14" s="185">
        <v>0.1148409894</v>
      </c>
      <c r="Q14" s="117">
        <v>0</v>
      </c>
      <c r="R14" s="185">
        <v>0</v>
      </c>
      <c r="S14" s="28">
        <v>77</v>
      </c>
      <c r="T14" s="106">
        <v>0.1137874982</v>
      </c>
    </row>
    <row r="15" spans="1:20" ht="15" customHeight="1" x14ac:dyDescent="0.25">
      <c r="A15" s="101" t="s">
        <v>204</v>
      </c>
      <c r="B15" s="26" t="s">
        <v>36</v>
      </c>
      <c r="C15" s="28">
        <v>0</v>
      </c>
      <c r="D15" s="105">
        <v>0</v>
      </c>
      <c r="E15" s="28">
        <v>0</v>
      </c>
      <c r="F15" s="105">
        <v>0</v>
      </c>
      <c r="G15" s="28">
        <v>0</v>
      </c>
      <c r="H15" s="105">
        <v>0</v>
      </c>
      <c r="I15" s="28">
        <v>0</v>
      </c>
      <c r="J15" s="133">
        <v>0</v>
      </c>
      <c r="K15" s="124">
        <v>0</v>
      </c>
      <c r="L15" s="105">
        <v>0</v>
      </c>
      <c r="M15" s="28">
        <v>0</v>
      </c>
      <c r="N15" s="105">
        <v>0</v>
      </c>
      <c r="O15" s="28">
        <v>0</v>
      </c>
      <c r="P15" s="105">
        <v>0</v>
      </c>
      <c r="Q15" s="28">
        <v>0</v>
      </c>
      <c r="R15" s="105">
        <v>0</v>
      </c>
      <c r="S15" s="28">
        <v>0</v>
      </c>
      <c r="T15" s="106">
        <v>0</v>
      </c>
    </row>
    <row r="16" spans="1:20" ht="15" customHeight="1" x14ac:dyDescent="0.25">
      <c r="A16" s="102" t="s">
        <v>204</v>
      </c>
      <c r="B16" s="104" t="s">
        <v>3</v>
      </c>
      <c r="C16" s="93">
        <v>1061</v>
      </c>
      <c r="D16" s="107">
        <v>100</v>
      </c>
      <c r="E16" s="93">
        <v>2627</v>
      </c>
      <c r="F16" s="107">
        <v>100</v>
      </c>
      <c r="G16" s="93">
        <v>4242</v>
      </c>
      <c r="H16" s="107">
        <v>100</v>
      </c>
      <c r="I16" s="93">
        <v>7920</v>
      </c>
      <c r="J16" s="311">
        <v>100</v>
      </c>
      <c r="K16" s="128">
        <v>8648</v>
      </c>
      <c r="L16" s="107">
        <v>100</v>
      </c>
      <c r="M16" s="93">
        <v>24804</v>
      </c>
      <c r="N16" s="107">
        <v>100</v>
      </c>
      <c r="O16" s="93">
        <v>33960</v>
      </c>
      <c r="P16" s="107">
        <v>100</v>
      </c>
      <c r="Q16" s="93">
        <v>258</v>
      </c>
      <c r="R16" s="107">
        <v>100</v>
      </c>
      <c r="S16" s="93">
        <v>67670</v>
      </c>
      <c r="T16" s="108">
        <v>100</v>
      </c>
    </row>
    <row r="17" spans="1:20" ht="15" customHeight="1" x14ac:dyDescent="0.25">
      <c r="A17" s="103" t="s">
        <v>210</v>
      </c>
      <c r="B17" s="26" t="s">
        <v>34</v>
      </c>
      <c r="C17" s="28">
        <v>428</v>
      </c>
      <c r="D17" s="105">
        <v>40.339302545000002</v>
      </c>
      <c r="E17" s="28">
        <v>949</v>
      </c>
      <c r="F17" s="105">
        <v>36.124857251999998</v>
      </c>
      <c r="G17" s="28">
        <v>1406</v>
      </c>
      <c r="H17" s="105">
        <v>33.144743046000002</v>
      </c>
      <c r="I17" s="28">
        <v>2783</v>
      </c>
      <c r="J17" s="133">
        <v>35.094577553999997</v>
      </c>
      <c r="K17" s="124">
        <v>6274</v>
      </c>
      <c r="L17" s="105">
        <v>72.548566141999999</v>
      </c>
      <c r="M17" s="28">
        <v>18820</v>
      </c>
      <c r="N17" s="105">
        <v>75.874858893999999</v>
      </c>
      <c r="O17" s="28">
        <v>25101</v>
      </c>
      <c r="P17" s="105">
        <v>73.913427561999995</v>
      </c>
      <c r="Q17" s="28">
        <v>201</v>
      </c>
      <c r="R17" s="105">
        <v>77.906976744000005</v>
      </c>
      <c r="S17" s="28">
        <v>50396</v>
      </c>
      <c r="T17" s="106">
        <v>74.5</v>
      </c>
    </row>
    <row r="18" spans="1:20" ht="15" customHeight="1" x14ac:dyDescent="0.25">
      <c r="A18" s="101" t="s">
        <v>210</v>
      </c>
      <c r="B18" s="26" t="s">
        <v>211</v>
      </c>
      <c r="C18" s="28">
        <v>19</v>
      </c>
      <c r="D18" s="105">
        <v>1.7907634307</v>
      </c>
      <c r="E18" s="28" t="s">
        <v>387</v>
      </c>
      <c r="F18" s="28" t="s">
        <v>387</v>
      </c>
      <c r="G18" s="28" t="s">
        <v>387</v>
      </c>
      <c r="H18" s="28" t="s">
        <v>387</v>
      </c>
      <c r="I18" s="28">
        <v>101</v>
      </c>
      <c r="J18" s="133">
        <v>1.2736443883999999</v>
      </c>
      <c r="K18" s="124">
        <v>138</v>
      </c>
      <c r="L18" s="105">
        <v>1.5957446809</v>
      </c>
      <c r="M18" s="117">
        <v>355</v>
      </c>
      <c r="N18" s="105">
        <v>1.4312207708</v>
      </c>
      <c r="O18" s="28">
        <v>383</v>
      </c>
      <c r="P18" s="105">
        <v>1.1277974087</v>
      </c>
      <c r="Q18" s="28" t="s">
        <v>387</v>
      </c>
      <c r="R18" s="28" t="s">
        <v>387</v>
      </c>
      <c r="S18" s="28">
        <v>875</v>
      </c>
      <c r="T18" s="106">
        <v>1.3</v>
      </c>
    </row>
    <row r="19" spans="1:20" ht="15" customHeight="1" x14ac:dyDescent="0.25">
      <c r="A19" s="101" t="s">
        <v>210</v>
      </c>
      <c r="B19" s="26" t="s">
        <v>206</v>
      </c>
      <c r="C19" s="28">
        <v>115</v>
      </c>
      <c r="D19" s="105">
        <v>10.838831291</v>
      </c>
      <c r="E19" s="28">
        <v>295</v>
      </c>
      <c r="F19" s="105">
        <v>11.229539399</v>
      </c>
      <c r="G19" s="28">
        <v>485</v>
      </c>
      <c r="H19" s="105">
        <v>11.433286186</v>
      </c>
      <c r="I19" s="28">
        <v>895</v>
      </c>
      <c r="J19" s="133">
        <v>11.286254728999999</v>
      </c>
      <c r="K19" s="124">
        <v>914</v>
      </c>
      <c r="L19" s="105">
        <v>10.568917668999999</v>
      </c>
      <c r="M19" s="28">
        <v>2032</v>
      </c>
      <c r="N19" s="105">
        <v>8.1922270602000005</v>
      </c>
      <c r="O19" s="28">
        <v>3289</v>
      </c>
      <c r="P19" s="105">
        <v>9.6849234393000003</v>
      </c>
      <c r="Q19" s="28">
        <v>22</v>
      </c>
      <c r="R19" s="105">
        <v>8.5271317828999997</v>
      </c>
      <c r="S19" s="28">
        <v>6257</v>
      </c>
      <c r="T19" s="106">
        <v>9.1999999999999993</v>
      </c>
    </row>
    <row r="20" spans="1:20" ht="15" customHeight="1" x14ac:dyDescent="0.25">
      <c r="A20" s="101" t="s">
        <v>210</v>
      </c>
      <c r="B20" s="26" t="s">
        <v>207</v>
      </c>
      <c r="C20" s="28">
        <v>58</v>
      </c>
      <c r="D20" s="105">
        <v>5.4665409991000002</v>
      </c>
      <c r="E20" s="28">
        <v>295</v>
      </c>
      <c r="F20" s="105">
        <v>11.229539399</v>
      </c>
      <c r="G20" s="28">
        <v>440</v>
      </c>
      <c r="H20" s="105">
        <v>10.372465818</v>
      </c>
      <c r="I20" s="28">
        <v>793</v>
      </c>
      <c r="J20" s="133">
        <v>10</v>
      </c>
      <c r="K20" s="124">
        <v>461</v>
      </c>
      <c r="L20" s="105">
        <v>5.3307123034000004</v>
      </c>
      <c r="M20" s="28">
        <v>1237</v>
      </c>
      <c r="N20" s="105">
        <v>4.9870988550000002</v>
      </c>
      <c r="O20" s="28">
        <v>1892</v>
      </c>
      <c r="P20" s="105">
        <v>5.5712603062000001</v>
      </c>
      <c r="Q20" s="28">
        <v>14</v>
      </c>
      <c r="R20" s="105">
        <v>5.4263565891000001</v>
      </c>
      <c r="S20" s="28">
        <v>3604</v>
      </c>
      <c r="T20" s="106">
        <v>5.3</v>
      </c>
    </row>
    <row r="21" spans="1:20" ht="15" customHeight="1" x14ac:dyDescent="0.25">
      <c r="A21" s="101" t="s">
        <v>210</v>
      </c>
      <c r="B21" s="26" t="s">
        <v>208</v>
      </c>
      <c r="C21" s="28">
        <v>114</v>
      </c>
      <c r="D21" s="105">
        <v>10.744580583999999</v>
      </c>
      <c r="E21" s="28">
        <v>330</v>
      </c>
      <c r="F21" s="105">
        <v>12.561857632000001</v>
      </c>
      <c r="G21" s="28">
        <v>526</v>
      </c>
      <c r="H21" s="105">
        <v>12.39981141</v>
      </c>
      <c r="I21" s="28">
        <v>970</v>
      </c>
      <c r="J21" s="133">
        <v>12.232030265000001</v>
      </c>
      <c r="K21" s="130">
        <v>490</v>
      </c>
      <c r="L21" s="185">
        <v>5.6660499537</v>
      </c>
      <c r="M21" s="28">
        <v>1064</v>
      </c>
      <c r="N21" s="105">
        <v>4.2896307047000004</v>
      </c>
      <c r="O21" s="28">
        <v>1392</v>
      </c>
      <c r="P21" s="105">
        <v>4.0989399293000002</v>
      </c>
      <c r="Q21" s="28" t="s">
        <v>387</v>
      </c>
      <c r="R21" s="28" t="s">
        <v>387</v>
      </c>
      <c r="S21" s="28">
        <v>2947</v>
      </c>
      <c r="T21" s="106">
        <v>4.4000000000000004</v>
      </c>
    </row>
    <row r="22" spans="1:20" ht="15" customHeight="1" x14ac:dyDescent="0.25">
      <c r="A22" s="101" t="s">
        <v>210</v>
      </c>
      <c r="B22" s="26" t="s">
        <v>35</v>
      </c>
      <c r="C22" s="28">
        <v>319</v>
      </c>
      <c r="D22" s="105">
        <v>30.065975495</v>
      </c>
      <c r="E22" s="28">
        <v>721</v>
      </c>
      <c r="F22" s="105">
        <v>27.445755614999999</v>
      </c>
      <c r="G22" s="28">
        <v>1335</v>
      </c>
      <c r="H22" s="105">
        <v>31.471004242999999</v>
      </c>
      <c r="I22" s="28">
        <v>2375</v>
      </c>
      <c r="J22" s="133">
        <v>29.949558637999999</v>
      </c>
      <c r="K22" s="124">
        <v>364</v>
      </c>
      <c r="L22" s="105">
        <v>4.2090656799000001</v>
      </c>
      <c r="M22" s="117">
        <v>1288</v>
      </c>
      <c r="N22" s="105">
        <v>5.1927108531000004</v>
      </c>
      <c r="O22" s="28">
        <v>1891</v>
      </c>
      <c r="P22" s="105">
        <v>5.5683156655000001</v>
      </c>
      <c r="Q22" s="117">
        <v>11</v>
      </c>
      <c r="R22" s="105">
        <v>4.2635658914999999</v>
      </c>
      <c r="S22" s="28">
        <v>3554</v>
      </c>
      <c r="T22" s="106">
        <v>5.3</v>
      </c>
    </row>
    <row r="23" spans="1:20" ht="15" customHeight="1" x14ac:dyDescent="0.25">
      <c r="A23" s="101" t="s">
        <v>210</v>
      </c>
      <c r="B23" s="26" t="s">
        <v>209</v>
      </c>
      <c r="C23" s="28">
        <v>8</v>
      </c>
      <c r="D23" s="105">
        <v>0.75400565500000005</v>
      </c>
      <c r="E23" s="28" t="s">
        <v>387</v>
      </c>
      <c r="F23" s="28" t="s">
        <v>387</v>
      </c>
      <c r="G23" s="28" t="s">
        <v>387</v>
      </c>
      <c r="H23" s="28" t="s">
        <v>387</v>
      </c>
      <c r="I23" s="28">
        <v>13</v>
      </c>
      <c r="J23" s="133">
        <v>0.16393442620000001</v>
      </c>
      <c r="K23" s="130">
        <v>7</v>
      </c>
      <c r="L23" s="185">
        <v>8.0943570800000003E-2</v>
      </c>
      <c r="M23" s="117">
        <v>8</v>
      </c>
      <c r="N23" s="185">
        <v>3.2252862399999999E-2</v>
      </c>
      <c r="O23" s="28">
        <v>12</v>
      </c>
      <c r="P23" s="185">
        <v>3.5335689000000003E-2</v>
      </c>
      <c r="Q23" s="117">
        <v>0</v>
      </c>
      <c r="R23" s="185">
        <v>0</v>
      </c>
      <c r="S23" s="28">
        <v>27</v>
      </c>
      <c r="T23" s="106">
        <v>0</v>
      </c>
    </row>
    <row r="24" spans="1:20" ht="15" customHeight="1" x14ac:dyDescent="0.25">
      <c r="A24" s="101" t="s">
        <v>210</v>
      </c>
      <c r="B24" s="26" t="s">
        <v>36</v>
      </c>
      <c r="C24" s="28">
        <v>0</v>
      </c>
      <c r="D24" s="105">
        <v>0</v>
      </c>
      <c r="E24" s="117">
        <v>0</v>
      </c>
      <c r="F24" s="105">
        <v>0</v>
      </c>
      <c r="G24" s="117">
        <v>0</v>
      </c>
      <c r="H24" s="105">
        <v>0</v>
      </c>
      <c r="I24" s="28">
        <v>0</v>
      </c>
      <c r="J24" s="133">
        <v>0</v>
      </c>
      <c r="K24" s="130">
        <v>0</v>
      </c>
      <c r="L24" s="105">
        <v>0</v>
      </c>
      <c r="M24" s="117">
        <v>0</v>
      </c>
      <c r="N24" s="105">
        <v>0</v>
      </c>
      <c r="O24" s="28">
        <v>0</v>
      </c>
      <c r="P24" s="105">
        <v>0</v>
      </c>
      <c r="Q24" s="28">
        <v>0</v>
      </c>
      <c r="R24" s="105">
        <v>0</v>
      </c>
      <c r="S24" s="28">
        <v>0</v>
      </c>
      <c r="T24" s="106">
        <v>0</v>
      </c>
    </row>
    <row r="25" spans="1:20" ht="15" customHeight="1" x14ac:dyDescent="0.25">
      <c r="A25" s="101" t="s">
        <v>210</v>
      </c>
      <c r="B25" s="272" t="s">
        <v>3</v>
      </c>
      <c r="C25" s="246">
        <v>1061</v>
      </c>
      <c r="D25" s="261">
        <v>100</v>
      </c>
      <c r="E25" s="246">
        <v>2627</v>
      </c>
      <c r="F25" s="261">
        <v>100</v>
      </c>
      <c r="G25" s="246">
        <v>4242</v>
      </c>
      <c r="H25" s="261">
        <v>100</v>
      </c>
      <c r="I25" s="246">
        <v>7930</v>
      </c>
      <c r="J25" s="262">
        <v>100</v>
      </c>
      <c r="K25" s="255">
        <v>8648</v>
      </c>
      <c r="L25" s="261">
        <v>100</v>
      </c>
      <c r="M25" s="246">
        <v>24804</v>
      </c>
      <c r="N25" s="261">
        <v>100</v>
      </c>
      <c r="O25" s="246">
        <v>33960</v>
      </c>
      <c r="P25" s="261">
        <v>100</v>
      </c>
      <c r="Q25" s="246">
        <v>258</v>
      </c>
      <c r="R25" s="261">
        <v>100</v>
      </c>
      <c r="S25" s="246">
        <v>67660</v>
      </c>
      <c r="T25" s="310">
        <v>100</v>
      </c>
    </row>
    <row r="26" spans="1:20" s="82" customFormat="1" ht="17.25" customHeight="1" x14ac:dyDescent="0.2">
      <c r="A26" s="42" t="s">
        <v>30</v>
      </c>
      <c r="B26" s="43"/>
      <c r="C26" s="60"/>
      <c r="D26" s="43"/>
      <c r="E26" s="84"/>
      <c r="F26" s="43"/>
      <c r="G26" s="84"/>
      <c r="H26" s="43"/>
      <c r="I26" s="84"/>
      <c r="J26" s="43"/>
      <c r="K26" s="84"/>
      <c r="L26" s="43"/>
    </row>
    <row r="27" spans="1:20" s="87" customFormat="1" ht="12" customHeight="1" x14ac:dyDescent="0.2">
      <c r="A27" s="49" t="s">
        <v>296</v>
      </c>
      <c r="B27" s="49"/>
      <c r="C27" s="49"/>
      <c r="D27" s="49"/>
      <c r="E27" s="49"/>
      <c r="F27" s="49"/>
      <c r="G27" s="49"/>
      <c r="H27" s="49"/>
      <c r="I27" s="49"/>
      <c r="J27" s="49"/>
      <c r="K27" s="49"/>
      <c r="L27" s="49"/>
      <c r="M27" s="49"/>
      <c r="N27" s="49"/>
      <c r="O27" s="49"/>
      <c r="P27" s="49"/>
    </row>
    <row r="28" spans="1:20" s="87" customFormat="1" ht="12" customHeight="1" x14ac:dyDescent="0.2">
      <c r="A28" s="49" t="s">
        <v>275</v>
      </c>
      <c r="B28" s="49"/>
      <c r="C28" s="48"/>
      <c r="D28" s="48"/>
      <c r="E28" s="48"/>
      <c r="F28" s="61"/>
      <c r="G28" s="48"/>
      <c r="H28" s="61"/>
      <c r="I28" s="48"/>
      <c r="J28" s="61"/>
      <c r="K28" s="85"/>
      <c r="L28" s="48"/>
      <c r="R28" s="49"/>
    </row>
    <row r="29" spans="1:20" s="49" customFormat="1" ht="12" customHeight="1" x14ac:dyDescent="0.2">
      <c r="A29" s="49" t="s">
        <v>274</v>
      </c>
      <c r="C29" s="61"/>
      <c r="E29" s="61"/>
      <c r="G29" s="61"/>
      <c r="I29" s="61"/>
      <c r="K29" s="61"/>
    </row>
    <row r="30" spans="1:20" s="87" customFormat="1" ht="12" customHeight="1" x14ac:dyDescent="0.2">
      <c r="A30" s="220" t="s">
        <v>472</v>
      </c>
      <c r="B30" s="61"/>
      <c r="C30" s="61"/>
      <c r="D30" s="61"/>
      <c r="E30" s="61"/>
      <c r="F30" s="49"/>
      <c r="G30" s="61"/>
      <c r="H30" s="49"/>
      <c r="I30" s="61"/>
      <c r="J30" s="49"/>
      <c r="K30" s="61"/>
      <c r="L30" s="61"/>
    </row>
    <row r="31" spans="1:20" s="87" customFormat="1" ht="12" customHeight="1" x14ac:dyDescent="0.2">
      <c r="A31" s="49" t="s">
        <v>252</v>
      </c>
      <c r="B31" s="61"/>
      <c r="C31" s="61"/>
      <c r="D31" s="61"/>
      <c r="E31" s="61"/>
      <c r="F31" s="49"/>
      <c r="G31" s="61"/>
      <c r="H31" s="49"/>
      <c r="I31" s="61"/>
      <c r="J31" s="49"/>
      <c r="K31" s="61"/>
      <c r="L31" s="61"/>
    </row>
    <row r="32" spans="1:20" s="49" customFormat="1" ht="12" customHeight="1" x14ac:dyDescent="0.2">
      <c r="A32" s="49" t="s">
        <v>218</v>
      </c>
      <c r="B32" s="87"/>
      <c r="C32" s="110"/>
      <c r="D32" s="87"/>
      <c r="E32" s="110"/>
      <c r="F32" s="87"/>
      <c r="G32" s="110"/>
      <c r="H32" s="87"/>
      <c r="I32" s="110"/>
      <c r="J32" s="87"/>
      <c r="K32" s="110"/>
      <c r="L32" s="87"/>
      <c r="M32" s="87"/>
      <c r="N32" s="87"/>
      <c r="O32" s="87"/>
      <c r="P32" s="87"/>
    </row>
    <row r="33" spans="1:20" s="87" customFormat="1" ht="12" customHeight="1" x14ac:dyDescent="0.2">
      <c r="A33" s="47" t="s">
        <v>31</v>
      </c>
      <c r="C33" s="110"/>
      <c r="E33" s="110"/>
      <c r="G33" s="110"/>
      <c r="I33" s="110"/>
      <c r="K33" s="110"/>
      <c r="M33" s="110"/>
      <c r="O33" s="110"/>
    </row>
    <row r="34" spans="1:20" s="87" customFormat="1" ht="12" customHeight="1" x14ac:dyDescent="0.2">
      <c r="A34" s="220" t="s">
        <v>449</v>
      </c>
      <c r="C34" s="110"/>
      <c r="E34" s="110"/>
      <c r="G34" s="110"/>
      <c r="I34" s="110"/>
      <c r="K34" s="110"/>
      <c r="M34" s="110"/>
      <c r="O34" s="110"/>
    </row>
    <row r="35" spans="1:20" x14ac:dyDescent="0.25">
      <c r="A35" s="274" t="s">
        <v>366</v>
      </c>
      <c r="D35" s="10"/>
      <c r="F35" s="10"/>
      <c r="H35" s="10"/>
      <c r="J35" s="10"/>
      <c r="L35" s="10"/>
      <c r="N35" s="10"/>
      <c r="P35" s="10"/>
      <c r="Q35" s="10"/>
      <c r="R35" s="10"/>
      <c r="S35" s="10"/>
      <c r="T35" s="10"/>
    </row>
  </sheetData>
  <hyperlinks>
    <hyperlink ref="A2:B2" location="'Table of contents'!A1" display="Back to the Table of contents" xr:uid="{00000000-0004-0000-13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U26"/>
  <sheetViews>
    <sheetView showGridLines="0" zoomScaleNormal="100" workbookViewId="0">
      <pane xSplit="1" ySplit="7" topLeftCell="B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5"/>
  <cols>
    <col min="1" max="1" width="31.625" style="9" customWidth="1"/>
    <col min="2" max="2" width="12.625" style="9" customWidth="1"/>
    <col min="3" max="3" width="12.625" style="10" customWidth="1"/>
    <col min="4" max="4" width="12.625" style="9" customWidth="1"/>
    <col min="5" max="5" width="12.625" style="10" customWidth="1"/>
    <col min="6" max="6" width="12.625" style="9" customWidth="1"/>
    <col min="7" max="7" width="12.625" style="10" customWidth="1"/>
    <col min="8" max="8" width="12.625" style="9" customWidth="1"/>
    <col min="9" max="9" width="12.625" style="10" customWidth="1"/>
    <col min="10" max="10" width="12.625" style="9" customWidth="1"/>
    <col min="11" max="11" width="12.625" style="10" customWidth="1"/>
    <col min="12" max="12" width="12.625" style="9" customWidth="1"/>
    <col min="13" max="13" width="12.625" style="10" customWidth="1"/>
    <col min="14" max="14" width="12.625" style="9" customWidth="1"/>
    <col min="15" max="15" width="12.625" style="10" customWidth="1"/>
    <col min="16" max="19" width="12.625" style="9" customWidth="1"/>
    <col min="20" max="20" width="8.625" style="9" hidden="1" customWidth="1"/>
    <col min="21" max="21" width="0" style="9" hidden="1" customWidth="1"/>
    <col min="22" max="16384" width="8.625" style="9" hidden="1"/>
  </cols>
  <sheetData>
    <row r="1" spans="1:21" s="292" customFormat="1" ht="15" hidden="1" customHeight="1" x14ac:dyDescent="0.2">
      <c r="A1" s="239" t="s">
        <v>395</v>
      </c>
      <c r="B1" s="239"/>
      <c r="C1" s="239"/>
      <c r="D1" s="239"/>
      <c r="E1" s="239"/>
      <c r="F1" s="239"/>
      <c r="G1" s="239"/>
      <c r="H1" s="239"/>
      <c r="I1" s="239"/>
      <c r="J1" s="239"/>
      <c r="K1" s="239"/>
      <c r="L1" s="291"/>
      <c r="M1" s="291"/>
      <c r="N1" s="291"/>
      <c r="O1" s="291"/>
      <c r="P1" s="291"/>
      <c r="Q1" s="291"/>
      <c r="R1" s="291"/>
      <c r="S1" s="291"/>
    </row>
    <row r="2" spans="1:21" s="175" customFormat="1" ht="24" customHeight="1" x14ac:dyDescent="0.2">
      <c r="A2" s="174" t="s">
        <v>104</v>
      </c>
    </row>
    <row r="3" spans="1:21" ht="20.25" customHeight="1" x14ac:dyDescent="0.25">
      <c r="A3" s="344" t="s">
        <v>486</v>
      </c>
      <c r="B3" s="169"/>
      <c r="C3" s="169"/>
      <c r="D3" s="169"/>
      <c r="E3" s="169"/>
      <c r="F3" s="169"/>
      <c r="G3" s="169"/>
      <c r="H3" s="169"/>
      <c r="I3" s="169"/>
      <c r="J3" s="169"/>
      <c r="K3" s="169"/>
      <c r="L3" s="169"/>
      <c r="M3" s="169"/>
      <c r="N3" s="169"/>
      <c r="O3" s="169"/>
      <c r="P3" s="168"/>
    </row>
    <row r="4" spans="1:21" ht="15" customHeight="1" x14ac:dyDescent="0.25">
      <c r="A4" s="75"/>
      <c r="B4" s="149" t="s">
        <v>79</v>
      </c>
      <c r="C4" s="150"/>
      <c r="D4" s="150"/>
      <c r="E4" s="150"/>
      <c r="F4" s="150"/>
      <c r="G4" s="150"/>
      <c r="H4" s="150"/>
      <c r="I4" s="150"/>
      <c r="J4" s="150"/>
      <c r="K4" s="150"/>
      <c r="L4" s="150"/>
      <c r="M4" s="150"/>
      <c r="N4" s="150"/>
      <c r="O4" s="150"/>
      <c r="P4" s="150"/>
      <c r="Q4" s="150"/>
      <c r="R4" s="150"/>
      <c r="S4" s="150"/>
    </row>
    <row r="5" spans="1:21" ht="15" customHeight="1" x14ac:dyDescent="0.25">
      <c r="A5" s="111"/>
      <c r="B5" s="140" t="s">
        <v>243</v>
      </c>
      <c r="C5" s="141"/>
      <c r="D5" s="141"/>
      <c r="E5" s="141"/>
      <c r="F5" s="141"/>
      <c r="G5" s="141"/>
      <c r="H5" s="141"/>
      <c r="I5" s="142"/>
      <c r="J5" s="143" t="s">
        <v>1</v>
      </c>
      <c r="K5" s="141"/>
      <c r="L5" s="141"/>
      <c r="M5" s="141"/>
      <c r="N5" s="141"/>
      <c r="O5" s="141"/>
      <c r="P5" s="141"/>
      <c r="Q5" s="141"/>
      <c r="R5" s="141"/>
      <c r="S5" s="141"/>
    </row>
    <row r="6" spans="1:21" ht="15" customHeight="1" x14ac:dyDescent="0.25">
      <c r="A6" s="111"/>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21" s="171" customFormat="1" ht="17.100000000000001" customHeight="1" x14ac:dyDescent="0.25">
      <c r="A7" s="35" t="s">
        <v>212</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21" ht="15" customHeight="1" x14ac:dyDescent="0.25">
      <c r="A8" s="51" t="s">
        <v>213</v>
      </c>
      <c r="B8" s="28">
        <v>262</v>
      </c>
      <c r="C8" s="105">
        <v>24.693685203000001</v>
      </c>
      <c r="D8" s="28">
        <v>900</v>
      </c>
      <c r="E8" s="105">
        <v>34.259611724000003</v>
      </c>
      <c r="F8" s="28">
        <v>1894</v>
      </c>
      <c r="G8" s="105">
        <v>44.648750589000002</v>
      </c>
      <c r="H8" s="28">
        <v>3056</v>
      </c>
      <c r="I8" s="133">
        <v>38.537200503999998</v>
      </c>
      <c r="J8" s="124">
        <v>953</v>
      </c>
      <c r="K8" s="105">
        <v>11.019888992</v>
      </c>
      <c r="L8" s="28">
        <v>4515</v>
      </c>
      <c r="M8" s="105">
        <v>18.202709240000001</v>
      </c>
      <c r="N8" s="28">
        <v>5625</v>
      </c>
      <c r="O8" s="105">
        <v>16.56360424</v>
      </c>
      <c r="P8" s="28">
        <v>42</v>
      </c>
      <c r="Q8" s="105">
        <v>16.279069766999999</v>
      </c>
      <c r="R8" s="28">
        <v>11135</v>
      </c>
      <c r="S8" s="106">
        <v>16.454854440999998</v>
      </c>
      <c r="U8" s="14"/>
    </row>
    <row r="9" spans="1:21" ht="15" customHeight="1" x14ac:dyDescent="0.25">
      <c r="A9" s="66" t="s">
        <v>32</v>
      </c>
      <c r="B9" s="28">
        <v>170</v>
      </c>
      <c r="C9" s="105">
        <v>16.02262017</v>
      </c>
      <c r="D9" s="28">
        <v>440</v>
      </c>
      <c r="E9" s="105">
        <v>16.74914351</v>
      </c>
      <c r="F9" s="28">
        <v>597</v>
      </c>
      <c r="G9" s="105">
        <v>14.073550212000001</v>
      </c>
      <c r="H9" s="28">
        <v>1207</v>
      </c>
      <c r="I9" s="133">
        <v>15.220680958000001</v>
      </c>
      <c r="J9" s="124">
        <v>1238</v>
      </c>
      <c r="K9" s="105">
        <v>14.315448658999999</v>
      </c>
      <c r="L9" s="28">
        <v>3167</v>
      </c>
      <c r="M9" s="105">
        <v>12.768101918999999</v>
      </c>
      <c r="N9" s="28">
        <v>3356</v>
      </c>
      <c r="O9" s="105">
        <v>9.8822143697999998</v>
      </c>
      <c r="P9" s="28">
        <v>35</v>
      </c>
      <c r="Q9" s="105">
        <v>13.565891473000001</v>
      </c>
      <c r="R9" s="28">
        <v>7796</v>
      </c>
      <c r="S9" s="106">
        <v>11.520614748</v>
      </c>
      <c r="U9" s="14"/>
    </row>
    <row r="10" spans="1:21" ht="15" customHeight="1" x14ac:dyDescent="0.25">
      <c r="A10" s="66" t="s">
        <v>33</v>
      </c>
      <c r="B10" s="28">
        <v>407</v>
      </c>
      <c r="C10" s="105">
        <v>38.360037699999999</v>
      </c>
      <c r="D10" s="28">
        <v>1308</v>
      </c>
      <c r="E10" s="105">
        <v>49.790635706000003</v>
      </c>
      <c r="F10" s="28">
        <v>1656</v>
      </c>
      <c r="G10" s="105">
        <v>39.038189533000001</v>
      </c>
      <c r="H10" s="28">
        <v>3371</v>
      </c>
      <c r="I10" s="133">
        <v>42.509457755</v>
      </c>
      <c r="J10" s="124">
        <v>3007</v>
      </c>
      <c r="K10" s="105">
        <v>34.771045328</v>
      </c>
      <c r="L10" s="28">
        <v>10313</v>
      </c>
      <c r="M10" s="105">
        <v>41.577971294999998</v>
      </c>
      <c r="N10" s="28">
        <v>10834</v>
      </c>
      <c r="O10" s="105">
        <v>31.902237927000002</v>
      </c>
      <c r="P10" s="28">
        <v>74</v>
      </c>
      <c r="Q10" s="105">
        <v>28.682170543000002</v>
      </c>
      <c r="R10" s="28">
        <v>24228</v>
      </c>
      <c r="S10" s="106">
        <v>35.803162405999998</v>
      </c>
      <c r="U10" s="14"/>
    </row>
    <row r="11" spans="1:21" ht="15" customHeight="1" x14ac:dyDescent="0.25">
      <c r="A11" s="51" t="s">
        <v>249</v>
      </c>
      <c r="B11" s="28">
        <v>454</v>
      </c>
      <c r="C11" s="105">
        <v>42.789820923999997</v>
      </c>
      <c r="D11" s="28">
        <v>1906</v>
      </c>
      <c r="E11" s="105">
        <v>72.554244385000004</v>
      </c>
      <c r="F11" s="28">
        <v>2730</v>
      </c>
      <c r="G11" s="105">
        <v>64.356435644000001</v>
      </c>
      <c r="H11" s="28">
        <v>5090</v>
      </c>
      <c r="I11" s="133">
        <v>64.186633039</v>
      </c>
      <c r="J11" s="124">
        <v>2926</v>
      </c>
      <c r="K11" s="105">
        <v>33.834412581000002</v>
      </c>
      <c r="L11" s="28">
        <v>13940</v>
      </c>
      <c r="M11" s="105">
        <v>56.200612804000002</v>
      </c>
      <c r="N11" s="28">
        <v>14722</v>
      </c>
      <c r="O11" s="105">
        <v>43.351001177999997</v>
      </c>
      <c r="P11" s="28">
        <v>117</v>
      </c>
      <c r="Q11" s="105">
        <v>45.348837209000003</v>
      </c>
      <c r="R11" s="28">
        <v>31705</v>
      </c>
      <c r="S11" s="106">
        <v>46.852371804000001</v>
      </c>
      <c r="T11" s="15"/>
      <c r="U11" s="14"/>
    </row>
    <row r="12" spans="1:21" ht="15" customHeight="1" x14ac:dyDescent="0.25">
      <c r="A12" s="73" t="s">
        <v>81</v>
      </c>
      <c r="B12" s="246">
        <v>1061</v>
      </c>
      <c r="C12" s="306" t="s">
        <v>386</v>
      </c>
      <c r="D12" s="246">
        <v>2627</v>
      </c>
      <c r="E12" s="306" t="s">
        <v>386</v>
      </c>
      <c r="F12" s="246">
        <v>4242</v>
      </c>
      <c r="G12" s="306" t="s">
        <v>386</v>
      </c>
      <c r="H12" s="246">
        <v>7930</v>
      </c>
      <c r="I12" s="306" t="s">
        <v>386</v>
      </c>
      <c r="J12" s="255">
        <v>8648</v>
      </c>
      <c r="K12" s="306" t="s">
        <v>386</v>
      </c>
      <c r="L12" s="246">
        <v>24804</v>
      </c>
      <c r="M12" s="306" t="s">
        <v>386</v>
      </c>
      <c r="N12" s="246">
        <v>33960</v>
      </c>
      <c r="O12" s="306" t="s">
        <v>386</v>
      </c>
      <c r="P12" s="246">
        <v>258</v>
      </c>
      <c r="Q12" s="306" t="s">
        <v>386</v>
      </c>
      <c r="R12" s="246">
        <v>67670</v>
      </c>
      <c r="S12" s="306" t="s">
        <v>386</v>
      </c>
    </row>
    <row r="13" spans="1:21" s="82" customFormat="1" ht="17.25" customHeight="1" x14ac:dyDescent="0.2">
      <c r="A13" s="42" t="s">
        <v>30</v>
      </c>
      <c r="B13" s="43"/>
      <c r="C13" s="60"/>
      <c r="D13" s="43"/>
      <c r="E13" s="84"/>
      <c r="F13" s="84"/>
      <c r="G13" s="84"/>
      <c r="H13" s="84"/>
      <c r="I13" s="84"/>
      <c r="J13" s="84"/>
      <c r="K13" s="84"/>
    </row>
    <row r="14" spans="1:21" s="49" customFormat="1" ht="12" customHeight="1" x14ac:dyDescent="0.2">
      <c r="A14" s="49" t="s">
        <v>296</v>
      </c>
    </row>
    <row r="15" spans="1:21" s="87" customFormat="1" ht="12" customHeight="1" x14ac:dyDescent="0.2">
      <c r="A15" s="49" t="s">
        <v>275</v>
      </c>
      <c r="B15" s="49"/>
      <c r="C15" s="48"/>
      <c r="D15" s="48"/>
      <c r="E15" s="48"/>
      <c r="F15" s="61"/>
      <c r="G15" s="48"/>
      <c r="H15" s="61"/>
      <c r="I15" s="48"/>
      <c r="J15" s="61"/>
      <c r="K15" s="85"/>
    </row>
    <row r="16" spans="1:21" s="49" customFormat="1" ht="12" customHeight="1" x14ac:dyDescent="0.2">
      <c r="A16" s="49" t="s">
        <v>270</v>
      </c>
      <c r="C16" s="61"/>
      <c r="E16" s="61"/>
      <c r="G16" s="61"/>
      <c r="I16" s="61"/>
      <c r="K16" s="61"/>
    </row>
    <row r="17" spans="1:15" s="87" customFormat="1" ht="12" customHeight="1" x14ac:dyDescent="0.2">
      <c r="A17" s="220" t="s">
        <v>472</v>
      </c>
      <c r="B17" s="61"/>
      <c r="C17" s="61"/>
      <c r="D17" s="61"/>
      <c r="E17" s="61"/>
      <c r="F17" s="49"/>
      <c r="G17" s="61"/>
      <c r="H17" s="49"/>
      <c r="I17" s="61"/>
      <c r="J17" s="49"/>
      <c r="K17" s="61"/>
    </row>
    <row r="18" spans="1:15" s="87" customFormat="1" ht="12" customHeight="1" x14ac:dyDescent="0.2">
      <c r="A18" s="49" t="s">
        <v>250</v>
      </c>
      <c r="B18" s="48"/>
      <c r="C18" s="61"/>
      <c r="D18" s="48"/>
      <c r="E18" s="85"/>
      <c r="F18" s="85"/>
      <c r="G18" s="85"/>
      <c r="H18" s="85"/>
      <c r="I18" s="85"/>
      <c r="J18" s="85"/>
      <c r="K18" s="85"/>
    </row>
    <row r="19" spans="1:15" s="87" customFormat="1" ht="12" customHeight="1" x14ac:dyDescent="0.2">
      <c r="A19" s="49" t="s">
        <v>93</v>
      </c>
      <c r="B19" s="48"/>
      <c r="C19" s="61"/>
      <c r="D19" s="48"/>
      <c r="E19" s="85"/>
      <c r="F19" s="85"/>
      <c r="G19" s="85"/>
      <c r="H19" s="85"/>
      <c r="I19" s="85"/>
      <c r="J19" s="85"/>
      <c r="K19" s="85"/>
    </row>
    <row r="20" spans="1:15" s="87" customFormat="1" ht="12" customHeight="1" x14ac:dyDescent="0.2">
      <c r="A20" s="49" t="s">
        <v>218</v>
      </c>
      <c r="C20" s="110"/>
      <c r="E20" s="110"/>
      <c r="G20" s="110"/>
      <c r="I20" s="110"/>
      <c r="K20" s="110"/>
    </row>
    <row r="21" spans="1:15" s="87" customFormat="1" ht="12" customHeight="1" x14ac:dyDescent="0.2">
      <c r="A21" s="47" t="s">
        <v>31</v>
      </c>
      <c r="C21" s="110"/>
      <c r="E21" s="110"/>
      <c r="G21" s="110"/>
      <c r="I21" s="110"/>
      <c r="K21" s="110"/>
      <c r="M21" s="110"/>
      <c r="O21" s="110"/>
    </row>
    <row r="22" spans="1:15" s="87" customFormat="1" ht="12" customHeight="1" x14ac:dyDescent="0.2">
      <c r="A22" s="220" t="s">
        <v>449</v>
      </c>
      <c r="C22" s="110"/>
      <c r="E22" s="110"/>
      <c r="G22" s="110"/>
      <c r="I22" s="110"/>
      <c r="K22" s="110"/>
      <c r="M22" s="110"/>
      <c r="O22" s="110"/>
    </row>
    <row r="23" spans="1:15" x14ac:dyDescent="0.25">
      <c r="A23" s="274" t="s">
        <v>366</v>
      </c>
    </row>
    <row r="26" spans="1:15" hidden="1" x14ac:dyDescent="0.25">
      <c r="H26" s="12"/>
      <c r="J26" s="12"/>
    </row>
  </sheetData>
  <conditionalFormatting sqref="B8:B12 D8:D12 F8:F12 H8:H12 J8:J12 L8:L12 N8:N12 P8:P12 R8:R12">
    <cfRule type="cellIs" dxfId="48" priority="1" operator="lessThan">
      <formula>5</formula>
    </cfRule>
  </conditionalFormatting>
  <hyperlinks>
    <hyperlink ref="A2" location="'Table of contents'!A1" display="Back to the Table of contents" xr:uid="{00000000-0004-0000-14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S49"/>
  <sheetViews>
    <sheetView showGridLines="0" zoomScaleNormal="100" workbookViewId="0">
      <pane xSplit="1" ySplit="7" topLeftCell="B8" activePane="bottomRight" state="frozen"/>
      <selection activeCell="G19" sqref="G19"/>
      <selection pane="topRight" activeCell="G19" sqref="G19"/>
      <selection pane="bottomLeft" activeCell="G19" sqref="G19"/>
      <selection pane="bottomRight"/>
    </sheetView>
  </sheetViews>
  <sheetFormatPr defaultColWidth="0" defaultRowHeight="15" zeroHeight="1" x14ac:dyDescent="0.25"/>
  <cols>
    <col min="1" max="1" width="42.625" style="9" customWidth="1"/>
    <col min="2" max="2" width="12.625" style="9" customWidth="1"/>
    <col min="3" max="3" width="12.625" style="10" customWidth="1"/>
    <col min="4" max="4" width="12.625" style="9" customWidth="1"/>
    <col min="5" max="5" width="12.625" style="10" customWidth="1"/>
    <col min="6" max="6" width="12.625" style="9" customWidth="1"/>
    <col min="7" max="7" width="12.625" style="10" customWidth="1"/>
    <col min="8" max="8" width="12.625" style="9" customWidth="1"/>
    <col min="9" max="9" width="12.625" style="10" customWidth="1"/>
    <col min="10" max="10" width="12.625" style="9" customWidth="1"/>
    <col min="11" max="11" width="12.625" style="10" customWidth="1"/>
    <col min="12" max="12" width="12.625" style="9" customWidth="1"/>
    <col min="13" max="13" width="12.625" style="10" customWidth="1"/>
    <col min="14" max="14" width="12.625" style="9" customWidth="1"/>
    <col min="15" max="15" width="12.625" style="10" customWidth="1"/>
    <col min="16" max="19" width="12.625" style="9" customWidth="1"/>
    <col min="20" max="16384" width="8.625" style="9" hidden="1"/>
  </cols>
  <sheetData>
    <row r="1" spans="1:19" s="292" customFormat="1" ht="15" hidden="1" customHeight="1" x14ac:dyDescent="0.2">
      <c r="A1" s="239" t="s">
        <v>394</v>
      </c>
      <c r="B1" s="239"/>
      <c r="C1" s="239"/>
      <c r="D1" s="239"/>
      <c r="E1" s="239"/>
      <c r="F1" s="239"/>
      <c r="G1" s="239"/>
      <c r="H1" s="239"/>
      <c r="I1" s="239"/>
      <c r="J1" s="239"/>
      <c r="K1" s="239"/>
      <c r="L1" s="291"/>
      <c r="M1" s="291"/>
      <c r="N1" s="291"/>
      <c r="O1" s="291"/>
      <c r="P1" s="291"/>
      <c r="Q1" s="291"/>
      <c r="R1" s="291"/>
      <c r="S1" s="291"/>
    </row>
    <row r="2" spans="1:19" s="175" customFormat="1" ht="24" customHeight="1" x14ac:dyDescent="0.2">
      <c r="A2" s="174" t="s">
        <v>104</v>
      </c>
    </row>
    <row r="3" spans="1:19" ht="20.25" customHeight="1" x14ac:dyDescent="0.25">
      <c r="A3" s="205" t="s">
        <v>487</v>
      </c>
      <c r="B3" s="168"/>
      <c r="C3" s="168"/>
      <c r="D3" s="168"/>
      <c r="E3" s="168"/>
      <c r="F3" s="168"/>
      <c r="G3" s="168"/>
      <c r="H3" s="168"/>
      <c r="I3" s="168"/>
      <c r="J3" s="168"/>
      <c r="K3" s="168"/>
      <c r="L3" s="168"/>
      <c r="M3" s="168"/>
      <c r="N3" s="168"/>
      <c r="O3" s="168"/>
      <c r="P3" s="168"/>
    </row>
    <row r="4" spans="1:19" ht="15" customHeight="1" x14ac:dyDescent="0.25">
      <c r="A4" s="75"/>
      <c r="B4" s="149" t="s">
        <v>79</v>
      </c>
      <c r="C4" s="150"/>
      <c r="D4" s="150"/>
      <c r="E4" s="150"/>
      <c r="F4" s="150"/>
      <c r="G4" s="150"/>
      <c r="H4" s="150"/>
      <c r="I4" s="150"/>
      <c r="J4" s="150"/>
      <c r="K4" s="150"/>
      <c r="L4" s="150"/>
      <c r="M4" s="150"/>
      <c r="N4" s="150"/>
      <c r="O4" s="150"/>
      <c r="P4" s="150"/>
      <c r="Q4" s="150"/>
      <c r="R4" s="150"/>
      <c r="S4" s="150"/>
    </row>
    <row r="5" spans="1:19" ht="15" customHeight="1" x14ac:dyDescent="0.25">
      <c r="A5" s="55"/>
      <c r="B5" s="140" t="s">
        <v>243</v>
      </c>
      <c r="C5" s="141"/>
      <c r="D5" s="141"/>
      <c r="E5" s="141"/>
      <c r="F5" s="141"/>
      <c r="G5" s="141"/>
      <c r="H5" s="141"/>
      <c r="I5" s="142"/>
      <c r="J5" s="143" t="s">
        <v>1</v>
      </c>
      <c r="K5" s="141"/>
      <c r="L5" s="141"/>
      <c r="M5" s="141"/>
      <c r="N5" s="141"/>
      <c r="O5" s="141"/>
      <c r="P5" s="141"/>
      <c r="Q5" s="141"/>
      <c r="R5" s="141"/>
      <c r="S5" s="141"/>
    </row>
    <row r="6" spans="1:19" ht="15" customHeight="1" x14ac:dyDescent="0.25">
      <c r="A6" s="83"/>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19" s="171" customFormat="1" ht="17.100000000000001" customHeight="1" x14ac:dyDescent="0.25">
      <c r="A7" s="58" t="s">
        <v>0</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19" ht="15" customHeight="1" x14ac:dyDescent="0.25">
      <c r="A8" s="25" t="s">
        <v>4</v>
      </c>
      <c r="B8" s="156">
        <v>1050</v>
      </c>
      <c r="C8" s="154">
        <v>98.963242223999998</v>
      </c>
      <c r="D8" s="156">
        <v>2439</v>
      </c>
      <c r="E8" s="154">
        <v>92.843547772999997</v>
      </c>
      <c r="F8" s="156">
        <v>4237</v>
      </c>
      <c r="G8" s="154">
        <v>99.88213107</v>
      </c>
      <c r="H8" s="156">
        <v>7726</v>
      </c>
      <c r="I8" s="158">
        <v>97.427490542000001</v>
      </c>
      <c r="J8" s="157">
        <v>8020</v>
      </c>
      <c r="K8" s="154">
        <v>92.738205364999999</v>
      </c>
      <c r="L8" s="156">
        <v>20393</v>
      </c>
      <c r="M8" s="154">
        <v>82.216577971000007</v>
      </c>
      <c r="N8" s="156">
        <v>31539</v>
      </c>
      <c r="O8" s="154">
        <v>92.871024735000006</v>
      </c>
      <c r="P8" s="180">
        <v>211</v>
      </c>
      <c r="Q8" s="154">
        <v>81.782945736000002</v>
      </c>
      <c r="R8" s="156">
        <v>60163</v>
      </c>
      <c r="S8" s="155">
        <v>88.906457810000006</v>
      </c>
    </row>
    <row r="9" spans="1:19" ht="15" customHeight="1" x14ac:dyDescent="0.25">
      <c r="A9" s="57" t="s">
        <v>5</v>
      </c>
      <c r="B9" s="113">
        <v>328</v>
      </c>
      <c r="C9" s="114">
        <v>30.914231857000001</v>
      </c>
      <c r="D9" s="113">
        <v>757</v>
      </c>
      <c r="E9" s="114">
        <v>28.816140084000001</v>
      </c>
      <c r="F9" s="113">
        <v>1105</v>
      </c>
      <c r="G9" s="114">
        <v>26.049033475000002</v>
      </c>
      <c r="H9" s="113">
        <v>2190</v>
      </c>
      <c r="I9" s="136">
        <v>27.616645648999999</v>
      </c>
      <c r="J9" s="135">
        <v>4801</v>
      </c>
      <c r="K9" s="114">
        <v>55.515726178999998</v>
      </c>
      <c r="L9" s="113">
        <v>12665</v>
      </c>
      <c r="M9" s="114">
        <v>51.060312852999999</v>
      </c>
      <c r="N9" s="113">
        <v>19094</v>
      </c>
      <c r="O9" s="114">
        <v>56.224970554000002</v>
      </c>
      <c r="P9" s="181">
        <v>140</v>
      </c>
      <c r="Q9" s="114">
        <v>54.263565890999999</v>
      </c>
      <c r="R9" s="113">
        <v>36700</v>
      </c>
      <c r="S9" s="112">
        <v>54.233781587000003</v>
      </c>
    </row>
    <row r="10" spans="1:19" ht="15" customHeight="1" x14ac:dyDescent="0.25">
      <c r="A10" s="57" t="s">
        <v>6</v>
      </c>
      <c r="B10" s="113">
        <v>284</v>
      </c>
      <c r="C10" s="114">
        <v>26.767200754000001</v>
      </c>
      <c r="D10" s="113">
        <v>615</v>
      </c>
      <c r="E10" s="114">
        <v>23.410734678000001</v>
      </c>
      <c r="F10" s="113">
        <v>483</v>
      </c>
      <c r="G10" s="114">
        <v>11.386138614</v>
      </c>
      <c r="H10" s="113">
        <v>1382</v>
      </c>
      <c r="I10" s="136">
        <v>17.427490542000001</v>
      </c>
      <c r="J10" s="135">
        <v>2784</v>
      </c>
      <c r="K10" s="114">
        <v>32.192414431000003</v>
      </c>
      <c r="L10" s="113">
        <v>6177</v>
      </c>
      <c r="M10" s="114">
        <v>24.903241413</v>
      </c>
      <c r="N10" s="113">
        <v>9472</v>
      </c>
      <c r="O10" s="114">
        <v>27.89163722</v>
      </c>
      <c r="P10" s="181">
        <v>89</v>
      </c>
      <c r="Q10" s="114">
        <v>34.496124031000001</v>
      </c>
      <c r="R10" s="113">
        <v>18522</v>
      </c>
      <c r="S10" s="112">
        <v>27.371065465000001</v>
      </c>
    </row>
    <row r="11" spans="1:19" ht="15" customHeight="1" x14ac:dyDescent="0.25">
      <c r="A11" s="57" t="s">
        <v>7</v>
      </c>
      <c r="B11" s="113">
        <v>848</v>
      </c>
      <c r="C11" s="114">
        <v>79.924599434000001</v>
      </c>
      <c r="D11" s="113">
        <v>2174</v>
      </c>
      <c r="E11" s="114">
        <v>82.755995432000006</v>
      </c>
      <c r="F11" s="113">
        <v>3576</v>
      </c>
      <c r="G11" s="114">
        <v>84.299858556999993</v>
      </c>
      <c r="H11" s="113">
        <v>6598</v>
      </c>
      <c r="I11" s="136">
        <v>83.203026481999999</v>
      </c>
      <c r="J11" s="135">
        <v>5164</v>
      </c>
      <c r="K11" s="114">
        <v>59.713228491999999</v>
      </c>
      <c r="L11" s="113">
        <v>11526</v>
      </c>
      <c r="M11" s="114">
        <v>46.468311563</v>
      </c>
      <c r="N11" s="113">
        <v>16909</v>
      </c>
      <c r="O11" s="114">
        <v>49.790930506000002</v>
      </c>
      <c r="P11" s="181">
        <v>71</v>
      </c>
      <c r="Q11" s="114">
        <v>27.519379845</v>
      </c>
      <c r="R11" s="113">
        <v>33670</v>
      </c>
      <c r="S11" s="112">
        <v>49.756169647</v>
      </c>
    </row>
    <row r="12" spans="1:19" ht="15" customHeight="1" x14ac:dyDescent="0.25">
      <c r="A12" s="57" t="s">
        <v>8</v>
      </c>
      <c r="B12" s="113">
        <v>25</v>
      </c>
      <c r="C12" s="114">
        <v>2.356267672</v>
      </c>
      <c r="D12" s="113">
        <v>79</v>
      </c>
      <c r="E12" s="114">
        <v>3.0072325847000001</v>
      </c>
      <c r="F12" s="113">
        <v>209</v>
      </c>
      <c r="G12" s="114">
        <v>4.9269212635999997</v>
      </c>
      <c r="H12" s="113">
        <v>313</v>
      </c>
      <c r="I12" s="136">
        <v>3.9470365699999999</v>
      </c>
      <c r="J12" s="135">
        <v>419</v>
      </c>
      <c r="K12" s="114">
        <v>4.8450508788000004</v>
      </c>
      <c r="L12" s="113">
        <v>1125</v>
      </c>
      <c r="M12" s="114">
        <v>4.5355587807999997</v>
      </c>
      <c r="N12" s="113">
        <v>2309</v>
      </c>
      <c r="O12" s="114">
        <v>6.7991755005999996</v>
      </c>
      <c r="P12" s="181">
        <v>42</v>
      </c>
      <c r="Q12" s="114">
        <v>16.279069766999999</v>
      </c>
      <c r="R12" s="113">
        <v>3895</v>
      </c>
      <c r="S12" s="112">
        <v>5.7558740949000002</v>
      </c>
    </row>
    <row r="13" spans="1:19" ht="15" customHeight="1" x14ac:dyDescent="0.25">
      <c r="A13" s="57" t="s">
        <v>9</v>
      </c>
      <c r="B13" s="113">
        <v>888</v>
      </c>
      <c r="C13" s="114">
        <v>83.694627710000006</v>
      </c>
      <c r="D13" s="113">
        <v>575</v>
      </c>
      <c r="E13" s="114">
        <v>21.888085268000001</v>
      </c>
      <c r="F13" s="113">
        <v>4163</v>
      </c>
      <c r="G13" s="114">
        <v>98.137670909999997</v>
      </c>
      <c r="H13" s="113">
        <v>5626</v>
      </c>
      <c r="I13" s="136">
        <v>70.945775535999999</v>
      </c>
      <c r="J13" s="135">
        <v>4473</v>
      </c>
      <c r="K13" s="114">
        <v>51.722941720999998</v>
      </c>
      <c r="L13" s="113">
        <v>2439</v>
      </c>
      <c r="M13" s="114">
        <v>9.8330914369000002</v>
      </c>
      <c r="N13" s="113">
        <v>21988</v>
      </c>
      <c r="O13" s="114">
        <v>64.746760894999994</v>
      </c>
      <c r="P13" s="181">
        <v>112</v>
      </c>
      <c r="Q13" s="114">
        <v>43.410852712999997</v>
      </c>
      <c r="R13" s="113">
        <v>29012</v>
      </c>
      <c r="S13" s="112">
        <v>42.872764887999999</v>
      </c>
    </row>
    <row r="14" spans="1:19" ht="15" customHeight="1" x14ac:dyDescent="0.25">
      <c r="A14" s="25" t="s">
        <v>10</v>
      </c>
      <c r="B14" s="156">
        <v>808</v>
      </c>
      <c r="C14" s="154">
        <v>76.154571159</v>
      </c>
      <c r="D14" s="156">
        <v>2166</v>
      </c>
      <c r="E14" s="154">
        <v>82.451465549999995</v>
      </c>
      <c r="F14" s="156">
        <v>3425</v>
      </c>
      <c r="G14" s="154">
        <v>80.740216879000002</v>
      </c>
      <c r="H14" s="156">
        <v>6399</v>
      </c>
      <c r="I14" s="158">
        <v>80.693568725999995</v>
      </c>
      <c r="J14" s="157">
        <v>5229</v>
      </c>
      <c r="K14" s="154">
        <v>60.464847364000001</v>
      </c>
      <c r="L14" s="156">
        <v>13865</v>
      </c>
      <c r="M14" s="154">
        <v>55.898242218999997</v>
      </c>
      <c r="N14" s="156">
        <v>23067</v>
      </c>
      <c r="O14" s="154">
        <v>67.924028269000004</v>
      </c>
      <c r="P14" s="180">
        <v>179</v>
      </c>
      <c r="Q14" s="154">
        <v>69.379844961000003</v>
      </c>
      <c r="R14" s="156">
        <v>42340</v>
      </c>
      <c r="S14" s="155">
        <v>62.568346386999998</v>
      </c>
    </row>
    <row r="15" spans="1:19" ht="15" customHeight="1" x14ac:dyDescent="0.25">
      <c r="A15" s="57" t="s">
        <v>11</v>
      </c>
      <c r="B15" s="113">
        <v>253</v>
      </c>
      <c r="C15" s="114">
        <v>23.845428841</v>
      </c>
      <c r="D15" s="113">
        <v>736</v>
      </c>
      <c r="E15" s="114">
        <v>28.016749143999998</v>
      </c>
      <c r="F15" s="113">
        <v>823</v>
      </c>
      <c r="G15" s="114">
        <v>19.401225836999998</v>
      </c>
      <c r="H15" s="113">
        <v>1812</v>
      </c>
      <c r="I15" s="136">
        <v>22.849936948</v>
      </c>
      <c r="J15" s="135">
        <v>1143</v>
      </c>
      <c r="K15" s="114">
        <v>13.216928770000001</v>
      </c>
      <c r="L15" s="113">
        <v>3189</v>
      </c>
      <c r="M15" s="114">
        <v>12.856797290999999</v>
      </c>
      <c r="N15" s="113">
        <v>6251</v>
      </c>
      <c r="O15" s="114">
        <v>18.406949352000002</v>
      </c>
      <c r="P15" s="181">
        <v>43</v>
      </c>
      <c r="Q15" s="114">
        <v>16.666666667000001</v>
      </c>
      <c r="R15" s="113">
        <v>10626</v>
      </c>
      <c r="S15" s="112">
        <v>15.702674744999999</v>
      </c>
    </row>
    <row r="16" spans="1:19" ht="15" customHeight="1" x14ac:dyDescent="0.25">
      <c r="A16" s="57" t="s">
        <v>12</v>
      </c>
      <c r="B16" s="113">
        <v>102</v>
      </c>
      <c r="C16" s="114">
        <v>9.6135721018000009</v>
      </c>
      <c r="D16" s="113">
        <v>145</v>
      </c>
      <c r="E16" s="114">
        <v>5.5196041111999996</v>
      </c>
      <c r="F16" s="113">
        <v>199</v>
      </c>
      <c r="G16" s="114">
        <v>4.6911834041000002</v>
      </c>
      <c r="H16" s="113">
        <v>446</v>
      </c>
      <c r="I16" s="136">
        <v>5.6242118537000003</v>
      </c>
      <c r="J16" s="134">
        <v>291</v>
      </c>
      <c r="K16" s="115">
        <v>3.3649398705000002</v>
      </c>
      <c r="L16" s="113">
        <v>448</v>
      </c>
      <c r="M16" s="114">
        <v>1.8061602966999999</v>
      </c>
      <c r="N16" s="113">
        <v>789</v>
      </c>
      <c r="O16" s="114">
        <v>2.3233215548000001</v>
      </c>
      <c r="P16" s="28" t="s">
        <v>387</v>
      </c>
      <c r="Q16" s="28" t="s">
        <v>387</v>
      </c>
      <c r="R16" s="113">
        <v>1516</v>
      </c>
      <c r="S16" s="112">
        <v>2.2000000000000002</v>
      </c>
    </row>
    <row r="17" spans="1:19" ht="15" customHeight="1" x14ac:dyDescent="0.25">
      <c r="A17" s="57" t="s">
        <v>13</v>
      </c>
      <c r="B17" s="113">
        <v>308</v>
      </c>
      <c r="C17" s="114">
        <v>29.029217718999998</v>
      </c>
      <c r="D17" s="113">
        <v>881</v>
      </c>
      <c r="E17" s="114">
        <v>33.536353255000002</v>
      </c>
      <c r="F17" s="113">
        <v>1373</v>
      </c>
      <c r="G17" s="114">
        <v>32.366808108999997</v>
      </c>
      <c r="H17" s="113">
        <v>2562</v>
      </c>
      <c r="I17" s="136">
        <v>32.307692308</v>
      </c>
      <c r="J17" s="135">
        <v>1617</v>
      </c>
      <c r="K17" s="114">
        <v>18.697964847000001</v>
      </c>
      <c r="L17" s="113">
        <v>5746</v>
      </c>
      <c r="M17" s="114">
        <v>23.165618449</v>
      </c>
      <c r="N17" s="113">
        <v>8940</v>
      </c>
      <c r="O17" s="114">
        <v>26.325088339000001</v>
      </c>
      <c r="P17" s="181">
        <v>64</v>
      </c>
      <c r="Q17" s="114">
        <v>24.806201550000001</v>
      </c>
      <c r="R17" s="113">
        <v>16367</v>
      </c>
      <c r="S17" s="112">
        <v>24.186493276</v>
      </c>
    </row>
    <row r="18" spans="1:19" ht="15" customHeight="1" x14ac:dyDescent="0.25">
      <c r="A18" s="57" t="s">
        <v>14</v>
      </c>
      <c r="B18" s="113">
        <v>497</v>
      </c>
      <c r="C18" s="114">
        <v>46.84260132</v>
      </c>
      <c r="D18" s="113">
        <v>1266</v>
      </c>
      <c r="E18" s="114">
        <v>48.191853825999999</v>
      </c>
      <c r="F18" s="113">
        <v>2190</v>
      </c>
      <c r="G18" s="114">
        <v>51.626591230999999</v>
      </c>
      <c r="H18" s="113">
        <v>3953</v>
      </c>
      <c r="I18" s="136">
        <v>49.848675913999998</v>
      </c>
      <c r="J18" s="135">
        <v>4229</v>
      </c>
      <c r="K18" s="114">
        <v>48.901480110999998</v>
      </c>
      <c r="L18" s="113">
        <v>8861</v>
      </c>
      <c r="M18" s="114">
        <v>35.724076762000003</v>
      </c>
      <c r="N18" s="113">
        <v>16226</v>
      </c>
      <c r="O18" s="114">
        <v>47.779740871999998</v>
      </c>
      <c r="P18" s="181">
        <v>149</v>
      </c>
      <c r="Q18" s="114">
        <v>57.751937984000001</v>
      </c>
      <c r="R18" s="113">
        <v>29465</v>
      </c>
      <c r="S18" s="112">
        <v>43.542190040000001</v>
      </c>
    </row>
    <row r="19" spans="1:19" ht="15" customHeight="1" x14ac:dyDescent="0.25">
      <c r="A19" s="57" t="s">
        <v>15</v>
      </c>
      <c r="B19" s="113">
        <v>292</v>
      </c>
      <c r="C19" s="114">
        <v>27.521206409000001</v>
      </c>
      <c r="D19" s="113">
        <v>942</v>
      </c>
      <c r="E19" s="114">
        <v>35.858393605000003</v>
      </c>
      <c r="F19" s="113">
        <v>1474</v>
      </c>
      <c r="G19" s="114">
        <v>34.747760489999997</v>
      </c>
      <c r="H19" s="113">
        <v>2708</v>
      </c>
      <c r="I19" s="136">
        <v>34.148802017999998</v>
      </c>
      <c r="J19" s="135">
        <v>1221</v>
      </c>
      <c r="K19" s="114">
        <v>14.118871414999999</v>
      </c>
      <c r="L19" s="113">
        <v>4256</v>
      </c>
      <c r="M19" s="114">
        <v>17.158522819000002</v>
      </c>
      <c r="N19" s="113">
        <v>5197</v>
      </c>
      <c r="O19" s="114">
        <v>15.303297998</v>
      </c>
      <c r="P19" s="181">
        <v>47</v>
      </c>
      <c r="Q19" s="114">
        <v>18.217054264000001</v>
      </c>
      <c r="R19" s="113">
        <v>10721</v>
      </c>
      <c r="S19" s="112">
        <v>15.843061918</v>
      </c>
    </row>
    <row r="20" spans="1:19" ht="15" customHeight="1" x14ac:dyDescent="0.25">
      <c r="A20" s="57" t="s">
        <v>16</v>
      </c>
      <c r="B20" s="113">
        <v>37</v>
      </c>
      <c r="C20" s="114">
        <v>3.4872761546</v>
      </c>
      <c r="D20" s="113">
        <v>88</v>
      </c>
      <c r="E20" s="114">
        <v>3.3498287018999999</v>
      </c>
      <c r="F20" s="113">
        <v>209</v>
      </c>
      <c r="G20" s="114">
        <v>4.9269212635999997</v>
      </c>
      <c r="H20" s="113">
        <v>334</v>
      </c>
      <c r="I20" s="136">
        <v>4.2118537200999997</v>
      </c>
      <c r="J20" s="134">
        <v>117</v>
      </c>
      <c r="K20" s="115">
        <v>1.3529139685</v>
      </c>
      <c r="L20" s="113">
        <v>457</v>
      </c>
      <c r="M20" s="114">
        <v>1.8424447669999999</v>
      </c>
      <c r="N20" s="113">
        <v>691</v>
      </c>
      <c r="O20" s="114">
        <v>2.0347467609000001</v>
      </c>
      <c r="P20" s="182">
        <v>11</v>
      </c>
      <c r="Q20" s="115">
        <v>4.2635658914999999</v>
      </c>
      <c r="R20" s="113">
        <v>1276</v>
      </c>
      <c r="S20" s="112">
        <v>1.8856213980000001</v>
      </c>
    </row>
    <row r="21" spans="1:19" ht="15" customHeight="1" x14ac:dyDescent="0.25">
      <c r="A21" s="25" t="s">
        <v>17</v>
      </c>
      <c r="B21" s="153">
        <v>389</v>
      </c>
      <c r="C21" s="154">
        <v>36.663524975999998</v>
      </c>
      <c r="D21" s="156">
        <v>672</v>
      </c>
      <c r="E21" s="154">
        <v>25.580510088</v>
      </c>
      <c r="F21" s="156">
        <v>1356</v>
      </c>
      <c r="G21" s="154">
        <v>31.966053748</v>
      </c>
      <c r="H21" s="156">
        <v>2417</v>
      </c>
      <c r="I21" s="158">
        <v>30.479192938000001</v>
      </c>
      <c r="J21" s="157">
        <v>4038</v>
      </c>
      <c r="K21" s="154">
        <v>46.692876966</v>
      </c>
      <c r="L21" s="156">
        <v>5525</v>
      </c>
      <c r="M21" s="154">
        <v>22.274633124000001</v>
      </c>
      <c r="N21" s="156">
        <v>16303</v>
      </c>
      <c r="O21" s="154">
        <v>48.006478209999997</v>
      </c>
      <c r="P21" s="180">
        <v>166</v>
      </c>
      <c r="Q21" s="154">
        <v>64.341085270999997</v>
      </c>
      <c r="R21" s="156">
        <v>26032</v>
      </c>
      <c r="S21" s="155">
        <v>38.469040933999999</v>
      </c>
    </row>
    <row r="22" spans="1:19" ht="15" customHeight="1" x14ac:dyDescent="0.25">
      <c r="A22" s="57" t="s">
        <v>18</v>
      </c>
      <c r="B22" s="113">
        <v>249</v>
      </c>
      <c r="C22" s="114">
        <v>23.468426012999998</v>
      </c>
      <c r="D22" s="113">
        <v>138</v>
      </c>
      <c r="E22" s="114">
        <v>5.2531404644000004</v>
      </c>
      <c r="F22" s="113">
        <v>842</v>
      </c>
      <c r="G22" s="114">
        <v>19.849127769999999</v>
      </c>
      <c r="H22" s="113">
        <v>1229</v>
      </c>
      <c r="I22" s="136">
        <v>15.498108449</v>
      </c>
      <c r="J22" s="135">
        <v>3159</v>
      </c>
      <c r="K22" s="114">
        <v>36.528677150999997</v>
      </c>
      <c r="L22" s="113">
        <v>2020</v>
      </c>
      <c r="M22" s="114">
        <v>8.1438477665000004</v>
      </c>
      <c r="N22" s="113">
        <v>13177</v>
      </c>
      <c r="O22" s="114">
        <v>38.801531212999997</v>
      </c>
      <c r="P22" s="181">
        <v>139</v>
      </c>
      <c r="Q22" s="114">
        <v>53.875968991999997</v>
      </c>
      <c r="R22" s="113">
        <v>18495</v>
      </c>
      <c r="S22" s="112">
        <v>27.331165951999999</v>
      </c>
    </row>
    <row r="23" spans="1:19" ht="15" customHeight="1" x14ac:dyDescent="0.25">
      <c r="A23" s="57" t="s">
        <v>19</v>
      </c>
      <c r="B23" s="113">
        <v>221</v>
      </c>
      <c r="C23" s="114">
        <v>20.829406220999999</v>
      </c>
      <c r="D23" s="113">
        <v>570</v>
      </c>
      <c r="E23" s="114">
        <v>21.697754092</v>
      </c>
      <c r="F23" s="113">
        <v>726</v>
      </c>
      <c r="G23" s="114">
        <v>17.114568599999998</v>
      </c>
      <c r="H23" s="113">
        <v>1517</v>
      </c>
      <c r="I23" s="136">
        <v>19.129886506999998</v>
      </c>
      <c r="J23" s="135">
        <v>2344</v>
      </c>
      <c r="K23" s="114">
        <v>27.104532840000001</v>
      </c>
      <c r="L23" s="113">
        <v>4067</v>
      </c>
      <c r="M23" s="114">
        <v>16.396548943999999</v>
      </c>
      <c r="N23" s="113">
        <v>7427</v>
      </c>
      <c r="O23" s="114">
        <v>21.869846879000001</v>
      </c>
      <c r="P23" s="181">
        <v>76</v>
      </c>
      <c r="Q23" s="114">
        <v>29.457364341000002</v>
      </c>
      <c r="R23" s="113">
        <v>13914</v>
      </c>
      <c r="S23" s="112">
        <v>20.561548691999999</v>
      </c>
    </row>
    <row r="24" spans="1:19" ht="15" customHeight="1" x14ac:dyDescent="0.25">
      <c r="A24" s="25" t="s">
        <v>20</v>
      </c>
      <c r="B24" s="156">
        <v>980</v>
      </c>
      <c r="C24" s="154">
        <v>92.365692742999997</v>
      </c>
      <c r="D24" s="156">
        <v>2494</v>
      </c>
      <c r="E24" s="154">
        <v>94.937190712000003</v>
      </c>
      <c r="F24" s="156">
        <v>4004</v>
      </c>
      <c r="G24" s="154">
        <v>94.389438944000005</v>
      </c>
      <c r="H24" s="156">
        <v>7478</v>
      </c>
      <c r="I24" s="158">
        <v>94.300126102999997</v>
      </c>
      <c r="J24" s="157">
        <v>7651</v>
      </c>
      <c r="K24" s="154">
        <v>88.471322849000003</v>
      </c>
      <c r="L24" s="156">
        <v>21229</v>
      </c>
      <c r="M24" s="154">
        <v>85.587002096000006</v>
      </c>
      <c r="N24" s="156">
        <v>29932</v>
      </c>
      <c r="O24" s="154">
        <v>88.138987044000004</v>
      </c>
      <c r="P24" s="180">
        <v>234</v>
      </c>
      <c r="Q24" s="154">
        <v>90.697674418999995</v>
      </c>
      <c r="R24" s="156">
        <v>59046</v>
      </c>
      <c r="S24" s="155">
        <v>87.255800206999993</v>
      </c>
    </row>
    <row r="25" spans="1:19" ht="15" customHeight="1" x14ac:dyDescent="0.25">
      <c r="A25" s="57" t="s">
        <v>21</v>
      </c>
      <c r="B25" s="113">
        <v>580</v>
      </c>
      <c r="C25" s="114">
        <v>54.665409990999997</v>
      </c>
      <c r="D25" s="113">
        <v>1607</v>
      </c>
      <c r="E25" s="114">
        <v>61.172440045999998</v>
      </c>
      <c r="F25" s="113">
        <v>2517</v>
      </c>
      <c r="G25" s="114">
        <v>59.335219236</v>
      </c>
      <c r="H25" s="113">
        <v>4704</v>
      </c>
      <c r="I25" s="136">
        <v>59.319041614</v>
      </c>
      <c r="J25" s="135">
        <v>2887</v>
      </c>
      <c r="K25" s="114">
        <v>33.383441257999998</v>
      </c>
      <c r="L25" s="113">
        <v>7684</v>
      </c>
      <c r="M25" s="114">
        <v>30.978874375</v>
      </c>
      <c r="N25" s="113">
        <v>13173</v>
      </c>
      <c r="O25" s="114">
        <v>38.789752649999997</v>
      </c>
      <c r="P25" s="181">
        <v>97</v>
      </c>
      <c r="Q25" s="114">
        <v>37.596899225000001</v>
      </c>
      <c r="R25" s="113">
        <v>23841</v>
      </c>
      <c r="S25" s="112">
        <v>35.231269396000002</v>
      </c>
    </row>
    <row r="26" spans="1:19" ht="15" customHeight="1" x14ac:dyDescent="0.25">
      <c r="A26" s="57" t="s">
        <v>22</v>
      </c>
      <c r="B26" s="113">
        <v>480</v>
      </c>
      <c r="C26" s="114">
        <v>45.240339302999999</v>
      </c>
      <c r="D26" s="113">
        <v>1254</v>
      </c>
      <c r="E26" s="114">
        <v>47.735059003000003</v>
      </c>
      <c r="F26" s="113">
        <v>1613</v>
      </c>
      <c r="G26" s="114">
        <v>38.024516736999999</v>
      </c>
      <c r="H26" s="113">
        <v>3347</v>
      </c>
      <c r="I26" s="136">
        <v>42.206809583999998</v>
      </c>
      <c r="J26" s="135">
        <v>5070</v>
      </c>
      <c r="K26" s="114">
        <v>58.626271969999998</v>
      </c>
      <c r="L26" s="113">
        <v>11295</v>
      </c>
      <c r="M26" s="114">
        <v>45.537010160000001</v>
      </c>
      <c r="N26" s="113">
        <v>16571</v>
      </c>
      <c r="O26" s="114">
        <v>48.795641932000002</v>
      </c>
      <c r="P26" s="181">
        <v>165</v>
      </c>
      <c r="Q26" s="114">
        <v>63.953488372000002</v>
      </c>
      <c r="R26" s="113">
        <v>33101</v>
      </c>
      <c r="S26" s="112">
        <v>48.915324368</v>
      </c>
    </row>
    <row r="27" spans="1:19" ht="15" customHeight="1" x14ac:dyDescent="0.25">
      <c r="A27" s="57" t="s">
        <v>23</v>
      </c>
      <c r="B27" s="113">
        <v>243</v>
      </c>
      <c r="C27" s="114">
        <v>22.902921771999999</v>
      </c>
      <c r="D27" s="113">
        <v>708</v>
      </c>
      <c r="E27" s="114">
        <v>26.950894557000002</v>
      </c>
      <c r="F27" s="113">
        <v>1025</v>
      </c>
      <c r="G27" s="114">
        <v>24.163130598999999</v>
      </c>
      <c r="H27" s="113">
        <v>1976</v>
      </c>
      <c r="I27" s="136">
        <v>24.918032787000001</v>
      </c>
      <c r="J27" s="135">
        <v>337</v>
      </c>
      <c r="K27" s="114">
        <v>3.8968547641</v>
      </c>
      <c r="L27" s="113">
        <v>2145</v>
      </c>
      <c r="M27" s="114">
        <v>8.6477987421000009</v>
      </c>
      <c r="N27" s="113">
        <v>2485</v>
      </c>
      <c r="O27" s="114">
        <v>7.3174322732999997</v>
      </c>
      <c r="P27" s="181">
        <v>8</v>
      </c>
      <c r="Q27" s="114">
        <v>3.1007751938000001</v>
      </c>
      <c r="R27" s="113">
        <v>4975</v>
      </c>
      <c r="S27" s="112">
        <v>7.3518545884000002</v>
      </c>
    </row>
    <row r="28" spans="1:19" ht="15" customHeight="1" x14ac:dyDescent="0.25">
      <c r="A28" s="57" t="s">
        <v>24</v>
      </c>
      <c r="B28" s="113">
        <v>382</v>
      </c>
      <c r="C28" s="114">
        <v>36.003770027999998</v>
      </c>
      <c r="D28" s="113">
        <v>1058</v>
      </c>
      <c r="E28" s="114">
        <v>40.274076893999997</v>
      </c>
      <c r="F28" s="113">
        <v>1433</v>
      </c>
      <c r="G28" s="114">
        <v>33.781235266000003</v>
      </c>
      <c r="H28" s="113">
        <v>2873</v>
      </c>
      <c r="I28" s="136">
        <v>36.229508197000001</v>
      </c>
      <c r="J28" s="135">
        <v>4402</v>
      </c>
      <c r="K28" s="114">
        <v>50.901942646000002</v>
      </c>
      <c r="L28" s="113">
        <v>9127</v>
      </c>
      <c r="M28" s="114">
        <v>36.796484438</v>
      </c>
      <c r="N28" s="113">
        <v>13305</v>
      </c>
      <c r="O28" s="114">
        <v>39.178445230000001</v>
      </c>
      <c r="P28" s="181">
        <v>117</v>
      </c>
      <c r="Q28" s="114">
        <v>45.348837209000003</v>
      </c>
      <c r="R28" s="113">
        <v>26951</v>
      </c>
      <c r="S28" s="112">
        <v>39.827102113000002</v>
      </c>
    </row>
    <row r="29" spans="1:19" ht="15" customHeight="1" x14ac:dyDescent="0.25">
      <c r="A29" s="57" t="s">
        <v>25</v>
      </c>
      <c r="B29" s="113">
        <v>41</v>
      </c>
      <c r="C29" s="114">
        <v>3.8642789821000001</v>
      </c>
      <c r="D29" s="113">
        <v>295</v>
      </c>
      <c r="E29" s="114">
        <v>11.229539399</v>
      </c>
      <c r="F29" s="113">
        <v>231</v>
      </c>
      <c r="G29" s="114">
        <v>5.4455445544999996</v>
      </c>
      <c r="H29" s="113">
        <v>567</v>
      </c>
      <c r="I29" s="136">
        <v>7.1500630517000001</v>
      </c>
      <c r="J29" s="134">
        <v>190</v>
      </c>
      <c r="K29" s="115">
        <v>2.1970397780000002</v>
      </c>
      <c r="L29" s="113">
        <v>671</v>
      </c>
      <c r="M29" s="114">
        <v>2.7052088372999998</v>
      </c>
      <c r="N29" s="113">
        <v>1299</v>
      </c>
      <c r="O29" s="114">
        <v>3.8250883392000001</v>
      </c>
      <c r="P29" s="182">
        <v>9</v>
      </c>
      <c r="Q29" s="115">
        <v>3.4883720930000002</v>
      </c>
      <c r="R29" s="113">
        <v>2169</v>
      </c>
      <c r="S29" s="112">
        <v>3.2052608245999998</v>
      </c>
    </row>
    <row r="30" spans="1:19" ht="15" customHeight="1" x14ac:dyDescent="0.25">
      <c r="A30" s="57" t="s">
        <v>26</v>
      </c>
      <c r="B30" s="28">
        <v>9</v>
      </c>
      <c r="C30" s="105">
        <v>0.84825636189999998</v>
      </c>
      <c r="D30" s="28">
        <v>54</v>
      </c>
      <c r="E30" s="105">
        <v>2.0555767034999999</v>
      </c>
      <c r="F30" s="28">
        <v>107</v>
      </c>
      <c r="G30" s="105">
        <v>2.5223950967</v>
      </c>
      <c r="H30" s="28">
        <v>170</v>
      </c>
      <c r="I30" s="133">
        <v>2.1437578815</v>
      </c>
      <c r="J30" s="134">
        <v>33</v>
      </c>
      <c r="K30" s="115">
        <v>0.3815911193</v>
      </c>
      <c r="L30" s="28">
        <v>178</v>
      </c>
      <c r="M30" s="105">
        <v>0.71762618929999999</v>
      </c>
      <c r="N30" s="28">
        <v>234</v>
      </c>
      <c r="O30" s="105">
        <v>0.6890459364</v>
      </c>
      <c r="P30" s="28" t="s">
        <v>387</v>
      </c>
      <c r="Q30" s="28" t="s">
        <v>387</v>
      </c>
      <c r="R30" s="113">
        <v>441</v>
      </c>
      <c r="S30" s="112">
        <v>0.7</v>
      </c>
    </row>
    <row r="31" spans="1:19" ht="15" customHeight="1" x14ac:dyDescent="0.25">
      <c r="A31" s="57" t="s">
        <v>27</v>
      </c>
      <c r="B31" s="28">
        <v>393</v>
      </c>
      <c r="C31" s="105">
        <v>37.040527804</v>
      </c>
      <c r="D31" s="28">
        <v>970</v>
      </c>
      <c r="E31" s="105">
        <v>36.924248192</v>
      </c>
      <c r="F31" s="28">
        <v>1162</v>
      </c>
      <c r="G31" s="105">
        <v>27.392739274</v>
      </c>
      <c r="H31" s="28">
        <v>2525</v>
      </c>
      <c r="I31" s="133">
        <v>31.841109710000001</v>
      </c>
      <c r="J31" s="124">
        <v>2544</v>
      </c>
      <c r="K31" s="105">
        <v>29.417206289999999</v>
      </c>
      <c r="L31" s="28">
        <v>4827</v>
      </c>
      <c r="M31" s="105">
        <v>19.460570875999998</v>
      </c>
      <c r="N31" s="28">
        <v>5866</v>
      </c>
      <c r="O31" s="105">
        <v>17.273262662</v>
      </c>
      <c r="P31" s="38">
        <v>80</v>
      </c>
      <c r="Q31" s="105">
        <v>31.007751937999998</v>
      </c>
      <c r="R31" s="113">
        <v>13317</v>
      </c>
      <c r="S31" s="112">
        <v>19.679326142000001</v>
      </c>
    </row>
    <row r="32" spans="1:19" ht="15" customHeight="1" x14ac:dyDescent="0.25">
      <c r="A32" s="57" t="s">
        <v>28</v>
      </c>
      <c r="B32" s="28">
        <v>472</v>
      </c>
      <c r="C32" s="105">
        <v>44.486333647999999</v>
      </c>
      <c r="D32" s="28">
        <v>1331</v>
      </c>
      <c r="E32" s="105">
        <v>50.666159116999999</v>
      </c>
      <c r="F32" s="28">
        <v>2352</v>
      </c>
      <c r="G32" s="105">
        <v>55.445544554000001</v>
      </c>
      <c r="H32" s="28">
        <v>4155</v>
      </c>
      <c r="I32" s="133">
        <v>52.395964691000003</v>
      </c>
      <c r="J32" s="124">
        <v>4045</v>
      </c>
      <c r="K32" s="105">
        <v>46.773820536999999</v>
      </c>
      <c r="L32" s="28">
        <v>11464</v>
      </c>
      <c r="M32" s="105">
        <v>46.218351878999997</v>
      </c>
      <c r="N32" s="28">
        <v>16089</v>
      </c>
      <c r="O32" s="105">
        <v>47.376325088000002</v>
      </c>
      <c r="P32" s="38">
        <v>108</v>
      </c>
      <c r="Q32" s="105">
        <v>41.860465116</v>
      </c>
      <c r="R32" s="113">
        <v>31706</v>
      </c>
      <c r="S32" s="112">
        <v>46.853849564000001</v>
      </c>
    </row>
    <row r="33" spans="1:19" ht="15" customHeight="1" x14ac:dyDescent="0.25">
      <c r="A33" s="57" t="s">
        <v>29</v>
      </c>
      <c r="B33" s="28">
        <v>282</v>
      </c>
      <c r="C33" s="105">
        <v>26.57869934</v>
      </c>
      <c r="D33" s="28">
        <v>832</v>
      </c>
      <c r="E33" s="105">
        <v>31.671107726999999</v>
      </c>
      <c r="F33" s="28">
        <v>1334</v>
      </c>
      <c r="G33" s="105">
        <v>31.447430456999999</v>
      </c>
      <c r="H33" s="28">
        <v>2448</v>
      </c>
      <c r="I33" s="133">
        <v>30.870113493000002</v>
      </c>
      <c r="J33" s="124">
        <v>1485</v>
      </c>
      <c r="K33" s="105">
        <v>17.17160037</v>
      </c>
      <c r="L33" s="28">
        <v>3339</v>
      </c>
      <c r="M33" s="105">
        <v>13.461538462</v>
      </c>
      <c r="N33" s="28">
        <v>5735</v>
      </c>
      <c r="O33" s="105">
        <v>16.887514722999999</v>
      </c>
      <c r="P33" s="38">
        <v>35</v>
      </c>
      <c r="Q33" s="105">
        <v>13.565891473000001</v>
      </c>
      <c r="R33" s="113">
        <v>10594</v>
      </c>
      <c r="S33" s="112">
        <v>15.655386434</v>
      </c>
    </row>
    <row r="34" spans="1:19" ht="15" customHeight="1" x14ac:dyDescent="0.25">
      <c r="A34" s="39" t="s">
        <v>81</v>
      </c>
      <c r="B34" s="246">
        <v>1061</v>
      </c>
      <c r="C34" s="253" t="s">
        <v>386</v>
      </c>
      <c r="D34" s="246">
        <v>2627</v>
      </c>
      <c r="E34" s="253" t="s">
        <v>386</v>
      </c>
      <c r="F34" s="246">
        <v>4242</v>
      </c>
      <c r="G34" s="253" t="s">
        <v>386</v>
      </c>
      <c r="H34" s="246">
        <v>7930</v>
      </c>
      <c r="I34" s="253" t="s">
        <v>386</v>
      </c>
      <c r="J34" s="255">
        <v>8648</v>
      </c>
      <c r="K34" s="253" t="s">
        <v>386</v>
      </c>
      <c r="L34" s="246">
        <v>24804</v>
      </c>
      <c r="M34" s="253" t="s">
        <v>386</v>
      </c>
      <c r="N34" s="246">
        <v>33960</v>
      </c>
      <c r="O34" s="253" t="s">
        <v>386</v>
      </c>
      <c r="P34" s="256">
        <v>258</v>
      </c>
      <c r="Q34" s="253" t="s">
        <v>386</v>
      </c>
      <c r="R34" s="246">
        <v>67670</v>
      </c>
      <c r="S34" s="253" t="s">
        <v>386</v>
      </c>
    </row>
    <row r="35" spans="1:19" s="82" customFormat="1" ht="17.25" customHeight="1" x14ac:dyDescent="0.2">
      <c r="A35" s="42" t="s">
        <v>30</v>
      </c>
      <c r="B35" s="43"/>
      <c r="C35" s="60"/>
      <c r="D35" s="43"/>
      <c r="E35" s="84"/>
      <c r="F35" s="84"/>
      <c r="G35" s="84"/>
      <c r="H35" s="84"/>
      <c r="I35" s="84"/>
      <c r="J35" s="84"/>
      <c r="K35" s="84"/>
    </row>
    <row r="36" spans="1:19" s="49" customFormat="1" ht="12" customHeight="1" x14ac:dyDescent="0.2">
      <c r="A36" s="49" t="s">
        <v>296</v>
      </c>
    </row>
    <row r="37" spans="1:19" s="87" customFormat="1" ht="12" customHeight="1" x14ac:dyDescent="0.2">
      <c r="A37" s="49" t="s">
        <v>275</v>
      </c>
      <c r="B37" s="49"/>
      <c r="C37" s="48"/>
      <c r="D37" s="48"/>
      <c r="E37" s="48"/>
      <c r="F37" s="61"/>
      <c r="G37" s="48"/>
      <c r="H37" s="61"/>
      <c r="I37" s="48"/>
      <c r="J37" s="61"/>
      <c r="K37" s="85"/>
    </row>
    <row r="38" spans="1:19" s="49" customFormat="1" ht="12" customHeight="1" x14ac:dyDescent="0.2">
      <c r="A38" s="49" t="s">
        <v>274</v>
      </c>
      <c r="C38" s="61"/>
      <c r="E38" s="61"/>
      <c r="G38" s="61"/>
      <c r="I38" s="61"/>
      <c r="K38" s="61"/>
    </row>
    <row r="39" spans="1:19" s="49" customFormat="1" ht="12" customHeight="1" x14ac:dyDescent="0.2">
      <c r="A39" s="187" t="s">
        <v>270</v>
      </c>
      <c r="C39" s="61"/>
      <c r="E39" s="61"/>
      <c r="G39" s="61"/>
      <c r="I39" s="61"/>
      <c r="K39" s="61"/>
    </row>
    <row r="40" spans="1:19" s="87" customFormat="1" ht="12" customHeight="1" x14ac:dyDescent="0.2">
      <c r="A40" s="220" t="s">
        <v>472</v>
      </c>
      <c r="B40" s="61"/>
      <c r="C40" s="61"/>
      <c r="D40" s="61"/>
      <c r="E40" s="61"/>
      <c r="F40" s="49"/>
      <c r="G40" s="61"/>
      <c r="H40" s="61"/>
      <c r="I40" s="61"/>
      <c r="J40" s="49"/>
      <c r="K40" s="61"/>
    </row>
    <row r="41" spans="1:19" s="87" customFormat="1" ht="12" customHeight="1" x14ac:dyDescent="0.2">
      <c r="A41" s="49" t="s">
        <v>268</v>
      </c>
      <c r="B41" s="48"/>
      <c r="C41" s="61"/>
      <c r="D41" s="48"/>
      <c r="E41" s="85"/>
      <c r="F41" s="85"/>
      <c r="G41" s="85"/>
      <c r="H41" s="85"/>
      <c r="I41" s="85"/>
      <c r="J41" s="85"/>
      <c r="K41" s="85"/>
    </row>
    <row r="42" spans="1:19" s="87" customFormat="1" ht="12" customHeight="1" x14ac:dyDescent="0.2">
      <c r="A42" s="49" t="s">
        <v>94</v>
      </c>
      <c r="B42" s="49"/>
      <c r="C42" s="61"/>
      <c r="D42" s="49"/>
      <c r="E42" s="61"/>
      <c r="F42" s="49"/>
      <c r="G42" s="61"/>
      <c r="H42" s="61"/>
      <c r="I42" s="61"/>
      <c r="J42" s="49"/>
      <c r="K42" s="61"/>
      <c r="L42" s="216"/>
      <c r="M42" s="216"/>
    </row>
    <row r="43" spans="1:19" s="87" customFormat="1" ht="12" customHeight="1" x14ac:dyDescent="0.2">
      <c r="A43" s="49" t="s">
        <v>258</v>
      </c>
      <c r="B43" s="49"/>
      <c r="C43" s="61"/>
      <c r="D43" s="49"/>
      <c r="E43" s="61"/>
      <c r="F43" s="49"/>
      <c r="G43" s="61"/>
      <c r="H43" s="61"/>
      <c r="I43" s="61"/>
      <c r="J43" s="49"/>
      <c r="K43" s="61"/>
      <c r="L43" s="216"/>
      <c r="M43" s="216"/>
    </row>
    <row r="44" spans="1:19" s="87" customFormat="1" ht="12" customHeight="1" x14ac:dyDescent="0.2">
      <c r="A44" s="49" t="s">
        <v>217</v>
      </c>
      <c r="B44" s="48"/>
      <c r="C44" s="61"/>
      <c r="D44" s="48"/>
      <c r="E44" s="85"/>
      <c r="F44" s="85"/>
      <c r="G44" s="85"/>
      <c r="H44" s="85"/>
      <c r="I44" s="85"/>
      <c r="J44" s="85"/>
      <c r="K44" s="85"/>
    </row>
    <row r="45" spans="1:19" s="87" customFormat="1" ht="12" customHeight="1" x14ac:dyDescent="0.2">
      <c r="A45" s="49" t="s">
        <v>218</v>
      </c>
      <c r="B45" s="49"/>
      <c r="C45" s="61"/>
      <c r="D45" s="49"/>
      <c r="E45" s="61"/>
      <c r="F45" s="49"/>
      <c r="G45" s="61"/>
      <c r="H45" s="61"/>
      <c r="I45" s="61"/>
      <c r="J45" s="49"/>
      <c r="K45" s="61"/>
    </row>
    <row r="46" spans="1:19" s="87" customFormat="1" ht="12" customHeight="1" x14ac:dyDescent="0.2">
      <c r="A46" s="47" t="s">
        <v>31</v>
      </c>
      <c r="C46" s="110"/>
      <c r="E46" s="110"/>
      <c r="G46" s="110"/>
      <c r="I46" s="110"/>
      <c r="K46" s="110"/>
      <c r="M46" s="110"/>
      <c r="O46" s="110"/>
    </row>
    <row r="47" spans="1:19" s="87" customFormat="1" ht="12" customHeight="1" x14ac:dyDescent="0.2">
      <c r="A47" s="220" t="s">
        <v>449</v>
      </c>
      <c r="C47" s="110"/>
      <c r="E47" s="110"/>
      <c r="G47" s="110"/>
      <c r="I47" s="110"/>
      <c r="K47" s="110"/>
      <c r="M47" s="110"/>
      <c r="O47" s="110"/>
    </row>
    <row r="48" spans="1:19" x14ac:dyDescent="0.25">
      <c r="A48" s="274" t="s">
        <v>366</v>
      </c>
    </row>
    <row r="49" spans="7:11" hidden="1" x14ac:dyDescent="0.25">
      <c r="G49" s="8"/>
      <c r="H49" s="12"/>
      <c r="I49" s="8"/>
      <c r="J49" s="12"/>
      <c r="K49" s="8"/>
    </row>
  </sheetData>
  <phoneticPr fontId="55" type="noConversion"/>
  <hyperlinks>
    <hyperlink ref="A2" location="'Table of contents'!A1" display="Back to the Table of contents" xr:uid="{00000000-0004-0000-15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2"/>
  <sheetViews>
    <sheetView showGridLines="0" zoomScaleNormal="100" zoomScaleSheetLayoutView="100" workbookViewId="0"/>
  </sheetViews>
  <sheetFormatPr defaultColWidth="0" defaultRowHeight="14.25" zeroHeight="1" x14ac:dyDescent="0.2"/>
  <cols>
    <col min="1" max="1" width="82.625" style="167" customWidth="1"/>
    <col min="2" max="10" width="9" style="13" hidden="1" customWidth="1"/>
    <col min="11" max="11" width="10.125" style="13" hidden="1" customWidth="1"/>
    <col min="12" max="16384" width="9" style="13" hidden="1"/>
  </cols>
  <sheetData>
    <row r="1" spans="1:9" s="19" customFormat="1" ht="49.5" customHeight="1" x14ac:dyDescent="0.4">
      <c r="A1" s="166" t="s">
        <v>221</v>
      </c>
    </row>
    <row r="2" spans="1:9" ht="19.5" customHeight="1" x14ac:dyDescent="0.2">
      <c r="A2" s="321" t="s">
        <v>426</v>
      </c>
      <c r="B2"/>
      <c r="C2"/>
      <c r="D2"/>
      <c r="E2"/>
      <c r="F2"/>
      <c r="G2"/>
      <c r="H2"/>
    </row>
    <row r="3" spans="1:9" ht="19.5" customHeight="1" x14ac:dyDescent="0.2">
      <c r="A3" s="321" t="s">
        <v>427</v>
      </c>
      <c r="B3"/>
      <c r="C3"/>
      <c r="D3"/>
      <c r="E3"/>
      <c r="F3"/>
      <c r="G3"/>
      <c r="H3"/>
    </row>
    <row r="4" spans="1:9" ht="19.5" customHeight="1" x14ac:dyDescent="0.2">
      <c r="A4" s="321" t="s">
        <v>428</v>
      </c>
      <c r="B4"/>
      <c r="C4"/>
      <c r="D4"/>
      <c r="E4"/>
      <c r="F4"/>
      <c r="G4"/>
      <c r="H4"/>
      <c r="I4" s="20"/>
    </row>
    <row r="5" spans="1:9" s="21" customFormat="1" ht="19.5" customHeight="1" x14ac:dyDescent="0.2">
      <c r="A5" s="321" t="s">
        <v>429</v>
      </c>
      <c r="B5"/>
      <c r="C5"/>
      <c r="D5"/>
      <c r="E5"/>
      <c r="F5"/>
      <c r="G5"/>
      <c r="H5"/>
      <c r="I5" s="20"/>
    </row>
    <row r="6" spans="1:9" s="21" customFormat="1" ht="19.5" customHeight="1" x14ac:dyDescent="0.2">
      <c r="A6" s="321" t="s">
        <v>430</v>
      </c>
      <c r="B6"/>
      <c r="C6"/>
      <c r="D6"/>
      <c r="E6"/>
      <c r="F6"/>
      <c r="G6"/>
      <c r="H6"/>
      <c r="I6"/>
    </row>
    <row r="7" spans="1:9" s="21" customFormat="1" ht="19.5" customHeight="1" x14ac:dyDescent="0.2">
      <c r="A7" s="321" t="s">
        <v>431</v>
      </c>
      <c r="B7"/>
      <c r="C7"/>
      <c r="D7"/>
      <c r="E7"/>
      <c r="F7"/>
      <c r="G7"/>
      <c r="H7"/>
      <c r="I7" s="20"/>
    </row>
    <row r="8" spans="1:9" s="21" customFormat="1" ht="19.5" customHeight="1" x14ac:dyDescent="0.2">
      <c r="A8" s="321" t="s">
        <v>432</v>
      </c>
      <c r="B8"/>
      <c r="C8"/>
      <c r="D8"/>
      <c r="E8"/>
      <c r="F8"/>
      <c r="G8"/>
      <c r="H8"/>
      <c r="I8" s="20"/>
    </row>
    <row r="9" spans="1:9" s="21" customFormat="1" ht="33" customHeight="1" x14ac:dyDescent="0.2">
      <c r="A9" s="321" t="s">
        <v>433</v>
      </c>
      <c r="B9"/>
      <c r="C9"/>
      <c r="D9"/>
      <c r="E9"/>
      <c r="F9"/>
      <c r="G9"/>
      <c r="H9"/>
      <c r="I9" s="20"/>
    </row>
    <row r="10" spans="1:9" s="21" customFormat="1" ht="19.5" customHeight="1" x14ac:dyDescent="0.2">
      <c r="A10" s="321" t="s">
        <v>434</v>
      </c>
      <c r="B10"/>
      <c r="C10"/>
      <c r="D10"/>
      <c r="E10"/>
      <c r="F10"/>
      <c r="G10"/>
      <c r="H10"/>
      <c r="I10" s="20"/>
    </row>
    <row r="11" spans="1:9" s="21" customFormat="1" ht="33" customHeight="1" x14ac:dyDescent="0.2">
      <c r="A11" s="321" t="s">
        <v>435</v>
      </c>
      <c r="B11"/>
      <c r="C11"/>
      <c r="D11"/>
      <c r="E11"/>
      <c r="F11"/>
      <c r="G11"/>
      <c r="H11"/>
      <c r="I11" s="20"/>
    </row>
    <row r="12" spans="1:9" s="21" customFormat="1" ht="19.5" customHeight="1" x14ac:dyDescent="0.2">
      <c r="A12" s="321" t="s">
        <v>436</v>
      </c>
      <c r="B12"/>
      <c r="C12"/>
      <c r="D12"/>
      <c r="E12"/>
      <c r="F12"/>
      <c r="G12"/>
      <c r="H12"/>
      <c r="I12" s="20"/>
    </row>
    <row r="13" spans="1:9" s="21" customFormat="1" ht="33" customHeight="1" x14ac:dyDescent="0.2">
      <c r="A13" s="321" t="s">
        <v>437</v>
      </c>
      <c r="B13"/>
      <c r="C13"/>
      <c r="D13"/>
      <c r="E13"/>
      <c r="F13"/>
      <c r="G13"/>
      <c r="H13"/>
      <c r="I13" s="20"/>
    </row>
    <row r="14" spans="1:9" ht="33" customHeight="1" x14ac:dyDescent="0.2">
      <c r="A14" s="321" t="s">
        <v>438</v>
      </c>
      <c r="B14"/>
      <c r="C14"/>
      <c r="D14"/>
      <c r="E14"/>
      <c r="F14"/>
      <c r="G14"/>
      <c r="H14"/>
      <c r="I14" s="20"/>
    </row>
    <row r="15" spans="1:9" ht="19.5" customHeight="1" x14ac:dyDescent="0.2">
      <c r="A15" s="321" t="s">
        <v>439</v>
      </c>
      <c r="B15"/>
      <c r="C15"/>
      <c r="D15"/>
      <c r="E15"/>
      <c r="F15"/>
      <c r="G15"/>
      <c r="H15"/>
      <c r="I15" s="20"/>
    </row>
    <row r="16" spans="1:9" ht="19.5" customHeight="1" x14ac:dyDescent="0.2">
      <c r="A16" s="321" t="s">
        <v>440</v>
      </c>
      <c r="B16"/>
      <c r="C16"/>
      <c r="D16"/>
      <c r="E16"/>
      <c r="F16"/>
      <c r="G16"/>
      <c r="H16"/>
      <c r="I16" s="20"/>
    </row>
    <row r="17" spans="1:9" ht="33" customHeight="1" x14ac:dyDescent="0.2">
      <c r="A17" s="321" t="s">
        <v>441</v>
      </c>
      <c r="B17"/>
      <c r="C17"/>
      <c r="D17"/>
      <c r="E17"/>
      <c r="F17"/>
      <c r="G17"/>
      <c r="H17"/>
      <c r="I17" s="20"/>
    </row>
    <row r="18" spans="1:9" ht="19.5" customHeight="1" x14ac:dyDescent="0.2">
      <c r="A18" s="321" t="s">
        <v>442</v>
      </c>
      <c r="B18"/>
      <c r="C18"/>
      <c r="D18"/>
      <c r="E18"/>
      <c r="F18"/>
      <c r="G18"/>
      <c r="H18"/>
      <c r="I18" s="20"/>
    </row>
    <row r="19" spans="1:9" ht="19.5" customHeight="1" x14ac:dyDescent="0.2">
      <c r="A19" s="321" t="s">
        <v>443</v>
      </c>
      <c r="B19"/>
      <c r="C19"/>
      <c r="D19"/>
      <c r="E19"/>
      <c r="F19"/>
      <c r="G19"/>
      <c r="H19"/>
      <c r="I19" s="20"/>
    </row>
    <row r="20" spans="1:9" ht="19.5" customHeight="1" x14ac:dyDescent="0.2">
      <c r="A20" s="321" t="s">
        <v>444</v>
      </c>
      <c r="B20"/>
      <c r="C20"/>
      <c r="D20"/>
      <c r="E20"/>
      <c r="F20"/>
      <c r="G20"/>
      <c r="H20"/>
      <c r="I20" s="20"/>
    </row>
    <row r="21" spans="1:9" ht="19.5" customHeight="1" x14ac:dyDescent="0.2">
      <c r="A21" s="321" t="s">
        <v>445</v>
      </c>
      <c r="B21"/>
      <c r="C21"/>
      <c r="D21"/>
      <c r="E21"/>
      <c r="F21"/>
      <c r="G21"/>
      <c r="H21"/>
      <c r="I21" s="20"/>
    </row>
    <row r="22" spans="1:9" x14ac:dyDescent="0.2">
      <c r="A22" s="274" t="s">
        <v>366</v>
      </c>
      <c r="B22" s="22"/>
      <c r="C22" s="22"/>
      <c r="D22" s="22"/>
      <c r="E22" s="22"/>
      <c r="F22" s="22"/>
      <c r="G22" s="22"/>
      <c r="H22" s="22"/>
    </row>
  </sheetData>
  <hyperlinks>
    <hyperlink ref="A2" location="'1 Summary'!A1" display="Table 1a  Selected characteristics of home care clients, 2018–2019" xr:uid="{00000000-0004-0000-0200-000000000000}"/>
    <hyperlink ref="A4" location="'2 Referral source'!A1" display="Table 2  Referral source for clients admitted to home care, 2015–2016" xr:uid="{00000000-0004-0000-0200-000001000000}"/>
    <hyperlink ref="A5" location="'3 Discharge reason'!A1" display="Table 3  Reason for discharge for clients discharged from home care, 2015–2016" xr:uid="{00000000-0004-0000-0200-000002000000}"/>
    <hyperlink ref="A6" location="'4 Age by sex'!A1" display="Table 4  Age and sex of assessed home care clients, 2019–2020" xr:uid="{00000000-0004-0000-0200-000003000000}"/>
    <hyperlink ref="A7" location="'5 Health conditions'!A1" display="Table 5  Health conditions of assessed home care clients, 2015–2016" xr:uid="{00000000-0004-0000-0200-000004000000}"/>
    <hyperlink ref="A8" location="'6 Informal care'!A1" display="Table 6  Informal care of assessed home care clients, 2015–2016" xr:uid="{00000000-0004-0000-0200-000005000000}"/>
    <hyperlink ref="A9" location="'7 ADL Hierarchy'!A1" display="Table 7  Activities of Daily Living Self-Performance Hierarchy Scale scores of assessed home care clients, 2015–2016" xr:uid="{00000000-0004-0000-0200-000006000000}"/>
    <hyperlink ref="A10" location="'8 CPS'!A1" display="Table 8  Cognitive Performance Scale scores of assessed home care clients, 2015–2016" xr:uid="{00000000-0004-0000-0200-000007000000}"/>
    <hyperlink ref="A11" location="'9 CHESS score'!A1" display="Table 9  Changes in Health, End-Stage Disease and Signs and Symptoms Scale scores of assessed home care clients, 2015–2016" xr:uid="{00000000-0004-0000-0200-000008000000}"/>
    <hyperlink ref="A12" location="'10 DRS'!A1" display="Table 10  Depression Rating Scale scores of assessed home care clients, 2015–2016" xr:uid="{00000000-0004-0000-0200-000009000000}"/>
    <hyperlink ref="A13" location="'11 IADL Inv.'!A1" display="Table 11  Instrumental Activities of Daily Living Involvement Scale scores for assessed home care clients, 2015–2016" xr:uid="{00000000-0004-0000-0200-00000A000000}"/>
    <hyperlink ref="A14" location="'12 MAPLe'!A1" display="Table 12  Method for Assigning Priority Levels Scale scores for assessed home care clients, 2015–2016" xr:uid="{00000000-0004-0000-0200-00000B000000}"/>
    <hyperlink ref="A15" location="'13 Pain Scale score'!A1" display="Table 13  Pain Scale scores of assessed home care clients, 2015–2016" xr:uid="{00000000-0004-0000-0200-00000C000000}"/>
    <hyperlink ref="A16" location="'14 PURS'!A1" display="Table 14  Pressure Ulcer Risk Scale scores for assessed home care clients, 2015–2016" xr:uid="{00000000-0004-0000-0200-00000D000000}"/>
    <hyperlink ref="A17" location="'15 RUG distribution'!A1" display="Table 15  Resource Utilization Groups, Version III, distribution of assessed home care clients, 2015–2016" xr:uid="{00000000-0004-0000-0200-00000E000000}"/>
    <hyperlink ref="A18" location="'16 Treatments and formal care'!A1" display="Table 16  Treatments and formal care provided to assessed home care clients, 2015–2016" xr:uid="{00000000-0004-0000-0200-00000F000000}"/>
    <hyperlink ref="A19" location="'17 Continence'!A1" display="Table 17  Bladder and bowel continence of assessed home care clients, 2015–2016" xr:uid="{00000000-0004-0000-0200-000010000000}"/>
    <hyperlink ref="A20" location="'18 Medications'!A1" display="Table 18  Psychotropic medications received by assessed home care clients, 2015–2016" xr:uid="{00000000-0004-0000-0200-000011000000}"/>
    <hyperlink ref="A21" location="'19 CAPs'!A1" display="Table 19  Clinical Assessment Protocols triggered among assessed home care clients, 2015–2016" xr:uid="{00000000-0004-0000-0200-000012000000}"/>
    <hyperlink ref="A3" location="'1 Summary'!A25" display="Table 1b  Selected characteristics of assessed home care clients, 2019–2020" xr:uid="{00000000-0004-0000-0200-000013000000}"/>
  </hyperlinks>
  <pageMargins left="0.75" right="0.75" top="0.75" bottom="0.75" header="0.3" footer="0.3"/>
  <pageSetup paperSize="5" orientation="landscape" r:id="rId1"/>
  <headerFooter>
    <oddFooter>&amp;L&amp;9© 2022 CIHI&amp;R&amp;9&amp;K000000&amp;P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B64"/>
  <sheetViews>
    <sheetView showGridLines="0" zoomScaleNormal="100" workbookViewId="0">
      <pane xSplit="1" topLeftCell="B1" activePane="topRight" state="frozen"/>
      <selection pane="topRight"/>
    </sheetView>
  </sheetViews>
  <sheetFormatPr defaultColWidth="0" defaultRowHeight="15" zeroHeight="1" x14ac:dyDescent="0.2"/>
  <cols>
    <col min="1" max="1" width="20" style="1" customWidth="1"/>
    <col min="2" max="2" width="44.125" style="1" customWidth="1"/>
    <col min="3" max="3" width="16.625" style="1" customWidth="1"/>
    <col min="4" max="5" width="16.625" style="16" customWidth="1"/>
    <col min="6" max="6" width="18.125" style="16" customWidth="1"/>
    <col min="7" max="8" width="16.625" style="16" customWidth="1"/>
    <col min="9" max="13" width="16.625" style="1" customWidth="1"/>
    <col min="14" max="14" width="11.875" style="1" hidden="1" customWidth="1"/>
    <col min="15" max="15" width="12" style="1" hidden="1" customWidth="1"/>
    <col min="16" max="16" width="9" style="1" hidden="1" customWidth="1"/>
    <col min="17" max="17" width="14.875" style="1" hidden="1" customWidth="1"/>
    <col min="18" max="19" width="9" style="1" hidden="1" customWidth="1"/>
    <col min="20" max="20" width="10.625" style="1" hidden="1" customWidth="1"/>
    <col min="21" max="28" width="0" style="1" hidden="1" customWidth="1"/>
    <col min="29" max="16384" width="9" style="1" hidden="1"/>
  </cols>
  <sheetData>
    <row r="1" spans="1:12" s="286" customFormat="1" ht="15" hidden="1" customHeight="1" x14ac:dyDescent="0.2">
      <c r="A1" s="239" t="s">
        <v>391</v>
      </c>
      <c r="B1" s="239"/>
      <c r="C1" s="239"/>
      <c r="D1" s="239"/>
      <c r="E1" s="239"/>
      <c r="F1" s="239"/>
      <c r="G1" s="239"/>
      <c r="H1" s="239"/>
      <c r="I1" s="239"/>
      <c r="J1" s="239"/>
      <c r="K1" s="239"/>
      <c r="L1" s="239"/>
    </row>
    <row r="2" spans="1:12" s="175" customFormat="1" ht="24" customHeight="1" x14ac:dyDescent="0.2">
      <c r="A2" s="174" t="s">
        <v>104</v>
      </c>
      <c r="D2" s="176"/>
      <c r="E2" s="176"/>
      <c r="F2" s="176"/>
      <c r="G2" s="176"/>
    </row>
    <row r="3" spans="1:12" s="206" customFormat="1" ht="20.25" customHeight="1" x14ac:dyDescent="0.2">
      <c r="A3" s="205" t="s">
        <v>446</v>
      </c>
      <c r="B3" s="205"/>
      <c r="C3" s="205"/>
      <c r="D3" s="205"/>
      <c r="E3" s="205"/>
      <c r="F3" s="205"/>
      <c r="G3" s="205"/>
      <c r="H3" s="205"/>
    </row>
    <row r="4" spans="1:12" s="175" customFormat="1" ht="15" customHeight="1" x14ac:dyDescent="0.2">
      <c r="A4" s="34"/>
      <c r="B4" s="37"/>
      <c r="C4" s="138" t="s">
        <v>79</v>
      </c>
      <c r="D4" s="139"/>
      <c r="E4" s="139"/>
      <c r="F4" s="139"/>
      <c r="G4" s="139"/>
      <c r="H4" s="139"/>
    </row>
    <row r="5" spans="1:12" s="175" customFormat="1" ht="30" customHeight="1" x14ac:dyDescent="0.25">
      <c r="A5" s="35" t="s">
        <v>388</v>
      </c>
      <c r="B5" s="322" t="s">
        <v>389</v>
      </c>
      <c r="C5" s="32" t="s">
        <v>382</v>
      </c>
      <c r="D5" s="218" t="s">
        <v>358</v>
      </c>
      <c r="E5" s="32" t="s">
        <v>279</v>
      </c>
      <c r="F5" s="32" t="s">
        <v>280</v>
      </c>
      <c r="G5" s="32" t="s">
        <v>281</v>
      </c>
      <c r="H5" s="33" t="s">
        <v>282</v>
      </c>
    </row>
    <row r="6" spans="1:12" s="175" customFormat="1" ht="15" customHeight="1" x14ac:dyDescent="0.2">
      <c r="A6" s="25" t="s">
        <v>379</v>
      </c>
      <c r="B6" s="289" t="s">
        <v>265</v>
      </c>
      <c r="C6" s="113">
        <v>11763</v>
      </c>
      <c r="D6" s="294">
        <v>526240</v>
      </c>
      <c r="E6" s="113">
        <v>70980</v>
      </c>
      <c r="F6" s="113">
        <v>89990</v>
      </c>
      <c r="G6" s="113">
        <v>820</v>
      </c>
      <c r="H6" s="345">
        <v>699793</v>
      </c>
    </row>
    <row r="7" spans="1:12" s="175" customFormat="1" ht="15" customHeight="1" x14ac:dyDescent="0.2">
      <c r="A7" s="39" t="s">
        <v>284</v>
      </c>
      <c r="B7" s="289" t="s">
        <v>264</v>
      </c>
      <c r="C7" s="295">
        <v>3654</v>
      </c>
      <c r="D7" s="294">
        <v>378010</v>
      </c>
      <c r="E7" s="113">
        <v>44877</v>
      </c>
      <c r="F7" s="113">
        <v>54087</v>
      </c>
      <c r="G7" s="113">
        <v>476</v>
      </c>
      <c r="H7" s="345">
        <v>481104</v>
      </c>
    </row>
    <row r="8" spans="1:12" s="175" customFormat="1" ht="15" customHeight="1" x14ac:dyDescent="0.2">
      <c r="A8" s="41" t="s">
        <v>284</v>
      </c>
      <c r="B8" s="26" t="s">
        <v>380</v>
      </c>
      <c r="C8" s="27">
        <v>31.063504208000001</v>
      </c>
      <c r="D8" s="296">
        <v>71.8</v>
      </c>
      <c r="E8" s="27">
        <v>63.224852071000001</v>
      </c>
      <c r="F8" s="27">
        <v>60.103344816000003</v>
      </c>
      <c r="G8" s="27">
        <v>58.048780487999998</v>
      </c>
      <c r="H8" s="346">
        <v>68.7</v>
      </c>
    </row>
    <row r="9" spans="1:12" s="175" customFormat="1" ht="15" customHeight="1" x14ac:dyDescent="0.2">
      <c r="A9" s="40" t="s">
        <v>284</v>
      </c>
      <c r="B9" s="276" t="s">
        <v>290</v>
      </c>
      <c r="C9" s="297">
        <v>14.477285167</v>
      </c>
      <c r="D9" s="27" t="s">
        <v>386</v>
      </c>
      <c r="E9" s="27">
        <v>37.442342402999998</v>
      </c>
      <c r="F9" s="27">
        <v>16.828443063999998</v>
      </c>
      <c r="G9" s="27">
        <v>42.016806723000002</v>
      </c>
      <c r="H9" s="346">
        <v>25.834675150999999</v>
      </c>
    </row>
    <row r="10" spans="1:12" s="175" customFormat="1" ht="15" customHeight="1" x14ac:dyDescent="0.2">
      <c r="A10" s="39" t="s">
        <v>283</v>
      </c>
      <c r="B10" s="289" t="s">
        <v>82</v>
      </c>
      <c r="C10" s="113">
        <v>3330</v>
      </c>
      <c r="D10" s="113">
        <v>370481</v>
      </c>
      <c r="E10" s="113">
        <v>31259</v>
      </c>
      <c r="F10" s="113">
        <v>19001</v>
      </c>
      <c r="G10" s="113">
        <v>364</v>
      </c>
      <c r="H10" s="345">
        <v>424435</v>
      </c>
    </row>
    <row r="11" spans="1:12" s="175" customFormat="1" ht="15" customHeight="1" x14ac:dyDescent="0.2">
      <c r="A11" s="41" t="s">
        <v>283</v>
      </c>
      <c r="B11" s="289" t="s">
        <v>380</v>
      </c>
      <c r="C11" s="27">
        <v>28.309104820000002</v>
      </c>
      <c r="D11" s="27">
        <v>70.400000000000006</v>
      </c>
      <c r="E11" s="27">
        <v>44.039165961999998</v>
      </c>
      <c r="F11" s="27">
        <v>21.114568285000001</v>
      </c>
      <c r="G11" s="27">
        <v>44.390243902000002</v>
      </c>
      <c r="H11" s="346">
        <v>60.7</v>
      </c>
    </row>
    <row r="12" spans="1:12" s="175" customFormat="1" ht="15" customHeight="1" x14ac:dyDescent="0.2">
      <c r="A12" s="41" t="s">
        <v>283</v>
      </c>
      <c r="B12" s="276" t="s">
        <v>291</v>
      </c>
      <c r="C12" s="29">
        <v>47.837837837999999</v>
      </c>
      <c r="D12" s="27" t="s">
        <v>386</v>
      </c>
      <c r="E12" s="27">
        <v>19.415208419999999</v>
      </c>
      <c r="F12" s="27">
        <v>13.288774275</v>
      </c>
      <c r="G12" s="27">
        <v>19.505494505000001</v>
      </c>
      <c r="H12" s="346">
        <v>19.012492123000001</v>
      </c>
    </row>
    <row r="13" spans="1:12" s="175" customFormat="1" ht="15" customHeight="1" x14ac:dyDescent="0.2">
      <c r="A13" s="40" t="s">
        <v>283</v>
      </c>
      <c r="B13" s="276" t="s">
        <v>292</v>
      </c>
      <c r="C13" s="298" t="s">
        <v>386</v>
      </c>
      <c r="D13" s="27" t="s">
        <v>386</v>
      </c>
      <c r="E13" s="27">
        <v>2.1529799418</v>
      </c>
      <c r="F13" s="27">
        <v>1.331508868</v>
      </c>
      <c r="G13" s="27">
        <v>16.758241758</v>
      </c>
      <c r="H13" s="346">
        <v>1.8293361011</v>
      </c>
    </row>
    <row r="14" spans="1:12" s="175" customFormat="1" ht="15" customHeight="1" x14ac:dyDescent="0.2">
      <c r="A14" s="39" t="s">
        <v>278</v>
      </c>
      <c r="B14" s="290" t="s">
        <v>81</v>
      </c>
      <c r="C14" s="113">
        <v>9709</v>
      </c>
      <c r="D14" s="294">
        <v>183950</v>
      </c>
      <c r="E14" s="113">
        <v>27431</v>
      </c>
      <c r="F14" s="113">
        <v>38202</v>
      </c>
      <c r="G14" s="113">
        <v>258</v>
      </c>
      <c r="H14" s="345">
        <v>259550</v>
      </c>
    </row>
    <row r="15" spans="1:12" s="175" customFormat="1" ht="17.25" customHeight="1" x14ac:dyDescent="0.2">
      <c r="A15" s="232" t="s">
        <v>30</v>
      </c>
      <c r="B15" s="232"/>
      <c r="C15" s="233"/>
      <c r="D15" s="233"/>
      <c r="E15" s="233"/>
      <c r="F15" s="233"/>
      <c r="G15" s="233"/>
      <c r="H15" s="233"/>
      <c r="I15" s="234"/>
      <c r="J15" s="234"/>
    </row>
    <row r="16" spans="1:12" s="175" customFormat="1" ht="12" customHeight="1" x14ac:dyDescent="0.2">
      <c r="A16" s="353" t="s">
        <v>375</v>
      </c>
      <c r="B16" s="353"/>
      <c r="C16" s="353"/>
      <c r="D16" s="353"/>
      <c r="E16" s="353"/>
      <c r="F16" s="353"/>
      <c r="G16" s="353"/>
      <c r="H16" s="353"/>
      <c r="I16" s="354"/>
      <c r="J16" s="234"/>
    </row>
    <row r="17" spans="1:28" s="175" customFormat="1" ht="12" customHeight="1" x14ac:dyDescent="0.2">
      <c r="A17" s="220" t="s">
        <v>447</v>
      </c>
      <c r="B17" s="220"/>
      <c r="C17" s="235"/>
      <c r="D17" s="235"/>
      <c r="E17" s="236"/>
      <c r="F17" s="220"/>
      <c r="G17" s="220"/>
      <c r="H17" s="220"/>
      <c r="I17" s="234"/>
      <c r="J17" s="234"/>
    </row>
    <row r="18" spans="1:28" s="175" customFormat="1" ht="12" customHeight="1" x14ac:dyDescent="0.2">
      <c r="A18" s="220" t="s">
        <v>448</v>
      </c>
      <c r="B18" s="220"/>
      <c r="C18" s="235"/>
      <c r="D18" s="235"/>
      <c r="E18" s="236"/>
      <c r="F18" s="220"/>
      <c r="G18" s="220"/>
      <c r="H18" s="220"/>
      <c r="I18" s="234"/>
      <c r="J18" s="234"/>
    </row>
    <row r="19" spans="1:28" s="175" customFormat="1" ht="12" customHeight="1" x14ac:dyDescent="0.2">
      <c r="A19" s="237" t="s">
        <v>270</v>
      </c>
      <c r="B19" s="220"/>
      <c r="C19" s="235"/>
      <c r="D19" s="235"/>
      <c r="E19" s="236"/>
      <c r="F19" s="220"/>
      <c r="G19" s="220"/>
      <c r="H19" s="220"/>
      <c r="I19" s="234"/>
      <c r="J19" s="234"/>
    </row>
    <row r="20" spans="1:28" s="175" customFormat="1" ht="12" customHeight="1" x14ac:dyDescent="0.2">
      <c r="A20" s="220" t="s">
        <v>376</v>
      </c>
      <c r="B20" s="220"/>
      <c r="C20" s="235"/>
      <c r="D20" s="235"/>
      <c r="E20" s="236"/>
      <c r="F20" s="220"/>
      <c r="G20" s="220"/>
      <c r="H20" s="220"/>
      <c r="I20" s="234"/>
      <c r="J20" s="234"/>
    </row>
    <row r="21" spans="1:28" s="175" customFormat="1" ht="12" customHeight="1" x14ac:dyDescent="0.2">
      <c r="A21" s="220" t="s">
        <v>218</v>
      </c>
      <c r="B21" s="220"/>
      <c r="C21" s="235"/>
      <c r="D21" s="235"/>
      <c r="E21" s="236"/>
      <c r="F21" s="220"/>
      <c r="G21" s="220"/>
      <c r="H21" s="220"/>
      <c r="I21" s="234"/>
      <c r="J21" s="234"/>
    </row>
    <row r="22" spans="1:28" s="175" customFormat="1" ht="12" customHeight="1" x14ac:dyDescent="0.2">
      <c r="A22" s="220" t="s">
        <v>413</v>
      </c>
      <c r="B22" s="220"/>
      <c r="C22" s="235"/>
      <c r="D22" s="235"/>
      <c r="E22" s="236"/>
      <c r="F22" s="220"/>
      <c r="G22" s="220"/>
      <c r="H22" s="220"/>
      <c r="I22" s="234"/>
      <c r="J22" s="234"/>
    </row>
    <row r="23" spans="1:28" s="175" customFormat="1" ht="12" customHeight="1" x14ac:dyDescent="0.2">
      <c r="A23" s="221" t="s">
        <v>31</v>
      </c>
      <c r="B23" s="221"/>
      <c r="C23" s="235"/>
      <c r="D23" s="235"/>
      <c r="E23" s="236"/>
      <c r="F23" s="220"/>
      <c r="G23" s="220"/>
      <c r="H23" s="220"/>
      <c r="I23" s="234"/>
      <c r="J23" s="234"/>
    </row>
    <row r="24" spans="1:28" s="175" customFormat="1" ht="30" customHeight="1" x14ac:dyDescent="0.2">
      <c r="A24" s="220" t="s">
        <v>449</v>
      </c>
      <c r="B24" s="220"/>
      <c r="C24" s="235"/>
      <c r="D24" s="235"/>
      <c r="E24" s="236"/>
      <c r="F24" s="220"/>
      <c r="G24" s="220"/>
      <c r="H24" s="220"/>
      <c r="I24" s="234"/>
      <c r="J24" s="234"/>
    </row>
    <row r="25" spans="1:28" s="80" customFormat="1" ht="20.25" customHeight="1" x14ac:dyDescent="0.2">
      <c r="A25" s="205" t="s">
        <v>450</v>
      </c>
      <c r="B25" s="205"/>
      <c r="C25" s="205"/>
      <c r="D25" s="205"/>
      <c r="E25" s="205"/>
      <c r="F25" s="205"/>
      <c r="G25" s="205"/>
      <c r="H25" s="205"/>
      <c r="I25" s="205"/>
      <c r="J25" s="204"/>
      <c r="K25" s="204"/>
      <c r="L25" s="204"/>
      <c r="M25" s="204"/>
      <c r="N25" s="204"/>
      <c r="O25" s="204"/>
      <c r="P25" s="204"/>
      <c r="Q25" s="204"/>
      <c r="R25" s="204"/>
      <c r="S25" s="204"/>
    </row>
    <row r="26" spans="1:28" ht="15" customHeight="1" x14ac:dyDescent="0.2">
      <c r="A26" s="34"/>
      <c r="B26" s="37"/>
      <c r="C26" s="138" t="s">
        <v>79</v>
      </c>
      <c r="D26" s="139"/>
      <c r="E26" s="139"/>
      <c r="F26" s="139"/>
      <c r="G26" s="139"/>
      <c r="H26" s="139"/>
      <c r="I26" s="139"/>
      <c r="J26" s="139"/>
      <c r="K26" s="139"/>
      <c r="L26" s="139"/>
      <c r="M26" s="139"/>
    </row>
    <row r="27" spans="1:28" ht="15" customHeight="1" x14ac:dyDescent="0.2">
      <c r="A27" s="31"/>
      <c r="B27" s="36"/>
      <c r="C27" s="140" t="s">
        <v>243</v>
      </c>
      <c r="D27" s="141"/>
      <c r="E27" s="141"/>
      <c r="F27" s="141"/>
      <c r="G27" s="145"/>
      <c r="H27" s="143" t="s">
        <v>1</v>
      </c>
      <c r="I27" s="141"/>
      <c r="J27" s="141"/>
      <c r="K27" s="141"/>
      <c r="L27" s="141"/>
      <c r="M27" s="141"/>
    </row>
    <row r="28" spans="1:28" s="151" customFormat="1" ht="30" customHeight="1" x14ac:dyDescent="0.25">
      <c r="A28" s="35" t="s">
        <v>388</v>
      </c>
      <c r="B28" s="322" t="s">
        <v>389</v>
      </c>
      <c r="C28" s="32" t="s">
        <v>383</v>
      </c>
      <c r="D28" s="32" t="s">
        <v>359</v>
      </c>
      <c r="E28" s="32" t="s">
        <v>347</v>
      </c>
      <c r="F28" s="32" t="s">
        <v>348</v>
      </c>
      <c r="G28" s="123" t="s">
        <v>349</v>
      </c>
      <c r="H28" s="122" t="s">
        <v>384</v>
      </c>
      <c r="I28" s="122" t="s">
        <v>360</v>
      </c>
      <c r="J28" s="32" t="s">
        <v>260</v>
      </c>
      <c r="K28" s="32" t="s">
        <v>261</v>
      </c>
      <c r="L28" s="32" t="s">
        <v>262</v>
      </c>
      <c r="M28" s="33" t="s">
        <v>263</v>
      </c>
      <c r="O28" s="171"/>
      <c r="P28" s="171"/>
      <c r="Q28" s="171"/>
      <c r="R28" s="171"/>
      <c r="S28" s="171"/>
      <c r="T28" s="171"/>
      <c r="U28" s="171"/>
      <c r="V28" s="171"/>
      <c r="W28" s="171"/>
      <c r="X28" s="171"/>
      <c r="Y28" s="171"/>
      <c r="Z28" s="171"/>
      <c r="AA28" s="171"/>
      <c r="AB28" s="171"/>
    </row>
    <row r="29" spans="1:28" s="230" customFormat="1" ht="15" customHeight="1" x14ac:dyDescent="0.25">
      <c r="A29" s="323" t="s">
        <v>350</v>
      </c>
      <c r="B29" s="339" t="s">
        <v>81</v>
      </c>
      <c r="C29" s="324">
        <v>1061</v>
      </c>
      <c r="D29" s="324">
        <v>15410</v>
      </c>
      <c r="E29" s="324">
        <v>2627</v>
      </c>
      <c r="F29" s="324">
        <v>4242</v>
      </c>
      <c r="G29" s="325">
        <v>23340</v>
      </c>
      <c r="H29" s="326">
        <v>8648</v>
      </c>
      <c r="I29" s="326">
        <v>168540</v>
      </c>
      <c r="J29" s="327">
        <v>24804</v>
      </c>
      <c r="K29" s="327">
        <v>33960</v>
      </c>
      <c r="L29" s="324">
        <v>258</v>
      </c>
      <c r="M29" s="347">
        <v>236210</v>
      </c>
      <c r="N29" s="328"/>
      <c r="O29" s="329"/>
      <c r="P29" s="329"/>
      <c r="Q29" s="329"/>
      <c r="R29" s="329"/>
      <c r="S29" s="329"/>
      <c r="T29" s="329"/>
      <c r="U29" s="329"/>
      <c r="V29" s="329"/>
      <c r="W29" s="329"/>
      <c r="X29" s="329"/>
      <c r="Y29" s="329"/>
    </row>
    <row r="30" spans="1:28" s="230" customFormat="1" ht="15" customHeight="1" x14ac:dyDescent="0.25">
      <c r="A30" s="330" t="s">
        <v>351</v>
      </c>
      <c r="B30" s="339" t="s">
        <v>98</v>
      </c>
      <c r="C30" s="324">
        <v>79.3</v>
      </c>
      <c r="D30" s="324">
        <v>80</v>
      </c>
      <c r="E30" s="324">
        <v>81.400000000000006</v>
      </c>
      <c r="F30" s="324">
        <v>82</v>
      </c>
      <c r="G30" s="325">
        <v>80</v>
      </c>
      <c r="H30" s="331">
        <v>77.5</v>
      </c>
      <c r="I30" s="331">
        <v>79</v>
      </c>
      <c r="J30" s="324">
        <v>79.599999999999994</v>
      </c>
      <c r="K30" s="324">
        <v>80.599999999999994</v>
      </c>
      <c r="L30" s="324">
        <v>75.099999999999994</v>
      </c>
      <c r="M30" s="348">
        <v>79</v>
      </c>
      <c r="O30" s="329"/>
      <c r="P30" s="329"/>
      <c r="Q30" s="329"/>
      <c r="R30" s="329"/>
      <c r="S30" s="329"/>
      <c r="T30" s="329"/>
      <c r="U30" s="329"/>
      <c r="V30" s="329"/>
      <c r="W30" s="329"/>
      <c r="X30" s="329"/>
      <c r="Y30" s="329"/>
      <c r="Z30" s="329"/>
      <c r="AA30" s="329"/>
      <c r="AB30" s="329"/>
    </row>
    <row r="31" spans="1:28" s="230" customFormat="1" ht="15" customHeight="1" x14ac:dyDescent="0.25">
      <c r="A31" s="330" t="s">
        <v>351</v>
      </c>
      <c r="B31" s="339" t="s">
        <v>99</v>
      </c>
      <c r="C31" s="332">
        <v>8.2940622054999995</v>
      </c>
      <c r="D31" s="332">
        <v>9.4</v>
      </c>
      <c r="E31" s="332">
        <v>8.9836315187999993</v>
      </c>
      <c r="F31" s="332">
        <v>6.6242338519999997</v>
      </c>
      <c r="G31" s="333">
        <v>8.8000000000000007</v>
      </c>
      <c r="H31" s="334">
        <v>13.968547641000001</v>
      </c>
      <c r="I31" s="334">
        <v>13</v>
      </c>
      <c r="J31" s="332">
        <v>12.211740042000001</v>
      </c>
      <c r="K31" s="332">
        <v>9.9646643109999999</v>
      </c>
      <c r="L31" s="332">
        <v>16.279069766999999</v>
      </c>
      <c r="M31" s="349">
        <v>12.6</v>
      </c>
      <c r="O31" s="329"/>
      <c r="P31" s="329"/>
      <c r="Q31" s="329"/>
      <c r="R31" s="329"/>
      <c r="S31" s="329"/>
      <c r="T31" s="329"/>
      <c r="U31" s="329"/>
      <c r="V31" s="329"/>
      <c r="W31" s="329"/>
      <c r="X31" s="329"/>
    </row>
    <row r="32" spans="1:28" s="230" customFormat="1" ht="15" customHeight="1" x14ac:dyDescent="0.25">
      <c r="A32" s="330" t="s">
        <v>351</v>
      </c>
      <c r="B32" s="339" t="s">
        <v>214</v>
      </c>
      <c r="C32" s="332">
        <v>34.307257303999997</v>
      </c>
      <c r="D32" s="332">
        <v>43.9</v>
      </c>
      <c r="E32" s="332">
        <v>46.402740768999998</v>
      </c>
      <c r="F32" s="332">
        <v>47.595473833</v>
      </c>
      <c r="G32" s="333">
        <v>44.4</v>
      </c>
      <c r="H32" s="334">
        <v>32.608695652000002</v>
      </c>
      <c r="I32" s="334">
        <v>40.9</v>
      </c>
      <c r="J32" s="332">
        <v>43.009192065999997</v>
      </c>
      <c r="K32" s="332">
        <v>45.153121319</v>
      </c>
      <c r="L32" s="332">
        <v>22.093023255999999</v>
      </c>
      <c r="M32" s="349">
        <v>41.4</v>
      </c>
      <c r="O32" s="329"/>
      <c r="P32" s="329"/>
      <c r="Q32" s="329"/>
      <c r="R32" s="329"/>
      <c r="S32" s="329"/>
      <c r="T32" s="329"/>
      <c r="U32" s="329"/>
      <c r="V32" s="329"/>
      <c r="W32" s="329"/>
      <c r="X32" s="329"/>
    </row>
    <row r="33" spans="1:24" s="230" customFormat="1" ht="15" customHeight="1" x14ac:dyDescent="0.25">
      <c r="A33" s="330" t="s">
        <v>351</v>
      </c>
      <c r="B33" s="339" t="s">
        <v>42</v>
      </c>
      <c r="C33" s="332">
        <v>58.341187558999998</v>
      </c>
      <c r="D33" s="332">
        <v>54.4</v>
      </c>
      <c r="E33" s="332">
        <v>52.797868291</v>
      </c>
      <c r="F33" s="332">
        <v>50.990099010000002</v>
      </c>
      <c r="G33" s="333">
        <v>53.79</v>
      </c>
      <c r="H33" s="334">
        <v>63.841350601000002</v>
      </c>
      <c r="I33" s="334">
        <v>62.1</v>
      </c>
      <c r="J33" s="332">
        <v>63.667150460000002</v>
      </c>
      <c r="K33" s="332">
        <v>60.871613662999998</v>
      </c>
      <c r="L33" s="332">
        <v>54.263565890999999</v>
      </c>
      <c r="M33" s="349">
        <v>62.14</v>
      </c>
      <c r="O33" s="329"/>
      <c r="P33" s="329"/>
      <c r="Q33" s="329"/>
      <c r="R33" s="329"/>
      <c r="S33" s="329"/>
      <c r="T33" s="329"/>
      <c r="U33" s="329"/>
      <c r="V33" s="329"/>
      <c r="W33" s="329"/>
      <c r="X33" s="329"/>
    </row>
    <row r="34" spans="1:24" s="230" customFormat="1" ht="15" customHeight="1" x14ac:dyDescent="0.25">
      <c r="A34" s="330" t="s">
        <v>351</v>
      </c>
      <c r="B34" s="339" t="s">
        <v>451</v>
      </c>
      <c r="C34" s="332">
        <v>35.4</v>
      </c>
      <c r="D34" s="332" t="s">
        <v>386</v>
      </c>
      <c r="E34" s="332">
        <v>52.8</v>
      </c>
      <c r="F34" s="332">
        <v>57</v>
      </c>
      <c r="G34" s="333">
        <v>52.7</v>
      </c>
      <c r="H34" s="334">
        <v>20.8</v>
      </c>
      <c r="I34" s="334" t="s">
        <v>386</v>
      </c>
      <c r="J34" s="332">
        <v>33.6</v>
      </c>
      <c r="K34" s="332">
        <v>34.6</v>
      </c>
      <c r="L34" s="332">
        <v>19.8</v>
      </c>
      <c r="M34" s="349">
        <v>32.4</v>
      </c>
      <c r="O34" s="329"/>
      <c r="P34" s="329"/>
      <c r="Q34" s="329"/>
      <c r="R34" s="329"/>
      <c r="S34" s="329"/>
      <c r="T34" s="329"/>
      <c r="U34" s="329"/>
      <c r="V34" s="329"/>
      <c r="W34" s="329"/>
      <c r="X34" s="329"/>
    </row>
    <row r="35" spans="1:24" s="230" customFormat="1" ht="15" customHeight="1" x14ac:dyDescent="0.25">
      <c r="A35" s="330" t="s">
        <v>351</v>
      </c>
      <c r="B35" s="339" t="s">
        <v>100</v>
      </c>
      <c r="C35" s="332">
        <v>13.760603205000001</v>
      </c>
      <c r="D35" s="332" t="s">
        <v>386</v>
      </c>
      <c r="E35" s="332">
        <v>16.482679863000001</v>
      </c>
      <c r="F35" s="332">
        <v>11.881188119000001</v>
      </c>
      <c r="G35" s="333">
        <v>13.656998739</v>
      </c>
      <c r="H35" s="334">
        <v>11.123959297000001</v>
      </c>
      <c r="I35" s="334" t="s">
        <v>386</v>
      </c>
      <c r="J35" s="332">
        <v>9.8250282213000002</v>
      </c>
      <c r="K35" s="332">
        <v>9.9234393403999999</v>
      </c>
      <c r="L35" s="332">
        <v>10.07751938</v>
      </c>
      <c r="M35" s="349">
        <v>10.041377272</v>
      </c>
      <c r="O35" s="329"/>
      <c r="P35" s="329"/>
      <c r="Q35" s="335"/>
      <c r="R35" s="329"/>
      <c r="S35" s="329"/>
      <c r="T35" s="329"/>
      <c r="U35" s="329"/>
      <c r="V35" s="329"/>
      <c r="W35" s="329"/>
      <c r="X35" s="329"/>
    </row>
    <row r="36" spans="1:24" s="230" customFormat="1" ht="15" customHeight="1" x14ac:dyDescent="0.2">
      <c r="A36" s="330" t="s">
        <v>351</v>
      </c>
      <c r="B36" s="339" t="s">
        <v>101</v>
      </c>
      <c r="C36" s="332">
        <v>36.003770027999998</v>
      </c>
      <c r="D36" s="332" t="s">
        <v>386</v>
      </c>
      <c r="E36" s="332">
        <v>29.615531023999999</v>
      </c>
      <c r="F36" s="332">
        <v>27.015558699</v>
      </c>
      <c r="G36" s="333">
        <v>29.079445145000001</v>
      </c>
      <c r="H36" s="334">
        <v>35.938945421</v>
      </c>
      <c r="I36" s="334" t="s">
        <v>386</v>
      </c>
      <c r="J36" s="332">
        <v>27.189163038</v>
      </c>
      <c r="K36" s="332">
        <v>24.33745583</v>
      </c>
      <c r="L36" s="332">
        <v>25.581395349000001</v>
      </c>
      <c r="M36" s="349">
        <v>26.870104920999999</v>
      </c>
    </row>
    <row r="37" spans="1:24" s="230" customFormat="1" ht="15" customHeight="1" x14ac:dyDescent="0.2">
      <c r="A37" s="330" t="s">
        <v>351</v>
      </c>
      <c r="B37" s="339" t="s">
        <v>102</v>
      </c>
      <c r="C37" s="332">
        <v>70.970782280999998</v>
      </c>
      <c r="D37" s="332" t="s">
        <v>386</v>
      </c>
      <c r="E37" s="332">
        <v>73.315569089999997</v>
      </c>
      <c r="F37" s="332">
        <v>66.548797737000001</v>
      </c>
      <c r="G37" s="333">
        <v>69.382093316999999</v>
      </c>
      <c r="H37" s="334">
        <v>68.177613320999995</v>
      </c>
      <c r="I37" s="334" t="s">
        <v>386</v>
      </c>
      <c r="J37" s="332">
        <v>68.839703274000001</v>
      </c>
      <c r="K37" s="332">
        <v>61.713780919000001</v>
      </c>
      <c r="L37" s="332">
        <v>55.813953488000003</v>
      </c>
      <c r="M37" s="349">
        <v>65.129303974999999</v>
      </c>
    </row>
    <row r="38" spans="1:24" s="230" customFormat="1" ht="15" customHeight="1" x14ac:dyDescent="0.2">
      <c r="A38" s="330" t="s">
        <v>351</v>
      </c>
      <c r="B38" s="340" t="s">
        <v>452</v>
      </c>
      <c r="C38" s="332">
        <v>88.595664467000006</v>
      </c>
      <c r="D38" s="332" t="s">
        <v>386</v>
      </c>
      <c r="E38" s="332">
        <v>93.300342595999993</v>
      </c>
      <c r="F38" s="332">
        <v>94.012258368999994</v>
      </c>
      <c r="G38" s="333">
        <v>93.051702395999996</v>
      </c>
      <c r="H38" s="334">
        <v>61.147086031000001</v>
      </c>
      <c r="I38" s="334" t="s">
        <v>386</v>
      </c>
      <c r="J38" s="332">
        <v>48.786486050999997</v>
      </c>
      <c r="K38" s="332">
        <v>52.411660777000002</v>
      </c>
      <c r="L38" s="332">
        <v>27.906976744000001</v>
      </c>
      <c r="M38" s="349">
        <v>52.105807595999998</v>
      </c>
    </row>
    <row r="39" spans="1:24" s="230" customFormat="1" ht="16.5" x14ac:dyDescent="0.2">
      <c r="A39" s="330" t="s">
        <v>351</v>
      </c>
      <c r="B39" s="339" t="s">
        <v>453</v>
      </c>
      <c r="C39" s="332">
        <v>36.9</v>
      </c>
      <c r="D39" s="332" t="s">
        <v>386</v>
      </c>
      <c r="E39" s="332">
        <v>48.5</v>
      </c>
      <c r="F39" s="332">
        <v>64.5</v>
      </c>
      <c r="G39" s="333">
        <v>55.5</v>
      </c>
      <c r="H39" s="334">
        <v>14.5</v>
      </c>
      <c r="I39" s="334" t="s">
        <v>386</v>
      </c>
      <c r="J39" s="332">
        <v>18.600000000000001</v>
      </c>
      <c r="K39" s="332">
        <v>23.6</v>
      </c>
      <c r="L39" s="332">
        <v>13.2</v>
      </c>
      <c r="M39" s="349">
        <v>20.6</v>
      </c>
    </row>
    <row r="40" spans="1:24" s="230" customFormat="1" ht="15" customHeight="1" x14ac:dyDescent="0.2">
      <c r="A40" s="330" t="s">
        <v>351</v>
      </c>
      <c r="B40" s="340" t="s">
        <v>454</v>
      </c>
      <c r="C40" s="332">
        <v>93.308199810999994</v>
      </c>
      <c r="D40" s="332" t="s">
        <v>386</v>
      </c>
      <c r="E40" s="332">
        <v>88.427864483999997</v>
      </c>
      <c r="F40" s="332">
        <v>93.564356435999997</v>
      </c>
      <c r="G40" s="333">
        <v>91.828499368999999</v>
      </c>
      <c r="H40" s="334">
        <v>72.421369103000004</v>
      </c>
      <c r="I40" s="334" t="s">
        <v>386</v>
      </c>
      <c r="J40" s="332">
        <v>55.478955007000003</v>
      </c>
      <c r="K40" s="332">
        <v>68.024146053999999</v>
      </c>
      <c r="L40" s="332">
        <v>65.503875969000006</v>
      </c>
      <c r="M40" s="349">
        <v>63.978129156000001</v>
      </c>
    </row>
    <row r="41" spans="1:24" s="230" customFormat="1" ht="15" customHeight="1" x14ac:dyDescent="0.2">
      <c r="A41" s="330" t="s">
        <v>351</v>
      </c>
      <c r="B41" s="340" t="s">
        <v>455</v>
      </c>
      <c r="C41" s="332">
        <v>21.017907634</v>
      </c>
      <c r="D41" s="332" t="s">
        <v>386</v>
      </c>
      <c r="E41" s="332">
        <v>20.327369622999999</v>
      </c>
      <c r="F41" s="332">
        <v>25.058934465</v>
      </c>
      <c r="G41" s="333">
        <v>22.950819672000002</v>
      </c>
      <c r="H41" s="334">
        <v>25.797872340000001</v>
      </c>
      <c r="I41" s="334" t="s">
        <v>386</v>
      </c>
      <c r="J41" s="332">
        <v>15.404773424</v>
      </c>
      <c r="K41" s="332">
        <v>22.818021201000001</v>
      </c>
      <c r="L41" s="332">
        <v>30.620155039</v>
      </c>
      <c r="M41" s="349">
        <v>20.511304861999999</v>
      </c>
    </row>
    <row r="42" spans="1:24" s="230" customFormat="1" ht="15" customHeight="1" x14ac:dyDescent="0.2">
      <c r="A42" s="330" t="s">
        <v>351</v>
      </c>
      <c r="B42" s="340" t="s">
        <v>456</v>
      </c>
      <c r="C42" s="332">
        <v>44.392082940999998</v>
      </c>
      <c r="D42" s="332" t="s">
        <v>386</v>
      </c>
      <c r="E42" s="332">
        <v>47.087933003000003</v>
      </c>
      <c r="F42" s="332">
        <v>37.670909948000002</v>
      </c>
      <c r="G42" s="333">
        <v>41.689785624000002</v>
      </c>
      <c r="H42" s="334">
        <v>57.897779833000001</v>
      </c>
      <c r="I42" s="334" t="s">
        <v>386</v>
      </c>
      <c r="J42" s="332">
        <v>45.089501693000003</v>
      </c>
      <c r="K42" s="332">
        <v>48.424617197000003</v>
      </c>
      <c r="L42" s="332">
        <v>62.790697674</v>
      </c>
      <c r="M42" s="349">
        <v>48.467563173999999</v>
      </c>
    </row>
    <row r="43" spans="1:24" s="230" customFormat="1" ht="15" customHeight="1" x14ac:dyDescent="0.2">
      <c r="A43" s="330" t="s">
        <v>351</v>
      </c>
      <c r="B43" s="339" t="s">
        <v>457</v>
      </c>
      <c r="C43" s="332">
        <v>65.409990574999995</v>
      </c>
      <c r="D43" s="332" t="s">
        <v>386</v>
      </c>
      <c r="E43" s="332">
        <v>76.741530263000001</v>
      </c>
      <c r="F43" s="332">
        <v>83.026874116000002</v>
      </c>
      <c r="G43" s="333">
        <v>78.587641865999998</v>
      </c>
      <c r="H43" s="334">
        <v>38.552266420000002</v>
      </c>
      <c r="I43" s="334" t="s">
        <v>386</v>
      </c>
      <c r="J43" s="332">
        <v>44.174326721</v>
      </c>
      <c r="K43" s="332">
        <v>55.594817431999999</v>
      </c>
      <c r="L43" s="332">
        <v>45.736434109000001</v>
      </c>
      <c r="M43" s="349">
        <v>49.193143194999998</v>
      </c>
    </row>
    <row r="44" spans="1:24" s="230" customFormat="1" ht="15" customHeight="1" x14ac:dyDescent="0.2">
      <c r="A44" s="330" t="s">
        <v>351</v>
      </c>
      <c r="B44" s="340" t="s">
        <v>458</v>
      </c>
      <c r="C44" s="332">
        <v>54.948162111000002</v>
      </c>
      <c r="D44" s="332" t="s">
        <v>386</v>
      </c>
      <c r="E44" s="332">
        <v>63.189950514000003</v>
      </c>
      <c r="F44" s="332">
        <v>71.192833569000001</v>
      </c>
      <c r="G44" s="333">
        <v>66.368221942000005</v>
      </c>
      <c r="H44" s="334">
        <v>50.080943570999999</v>
      </c>
      <c r="I44" s="334" t="s">
        <v>386</v>
      </c>
      <c r="J44" s="332">
        <v>50.778100305999999</v>
      </c>
      <c r="K44" s="332">
        <v>52.900471142999997</v>
      </c>
      <c r="L44" s="332">
        <v>43.023255814000002</v>
      </c>
      <c r="M44" s="349">
        <v>51.724545589000002</v>
      </c>
    </row>
    <row r="45" spans="1:24" s="230" customFormat="1" ht="15" customHeight="1" x14ac:dyDescent="0.2">
      <c r="A45" s="330" t="s">
        <v>351</v>
      </c>
      <c r="B45" s="341" t="s">
        <v>103</v>
      </c>
      <c r="C45" s="336">
        <v>98.491988689999999</v>
      </c>
      <c r="D45" s="336" t="s">
        <v>386</v>
      </c>
      <c r="E45" s="336">
        <v>97.601827178999997</v>
      </c>
      <c r="F45" s="336">
        <v>91.489863271999994</v>
      </c>
      <c r="G45" s="337">
        <v>94.451450188999999</v>
      </c>
      <c r="H45" s="338">
        <v>95.328399630000007</v>
      </c>
      <c r="I45" s="338" t="s">
        <v>386</v>
      </c>
      <c r="J45" s="336">
        <v>96.831156265000004</v>
      </c>
      <c r="K45" s="336">
        <v>95.182567727000006</v>
      </c>
      <c r="L45" s="336">
        <v>89.147286821999998</v>
      </c>
      <c r="M45" s="349">
        <v>95.782473769999996</v>
      </c>
    </row>
    <row r="46" spans="1:24" s="225" customFormat="1" ht="17.25" customHeight="1" x14ac:dyDescent="0.2">
      <c r="A46" s="232" t="s">
        <v>30</v>
      </c>
      <c r="B46" s="222"/>
      <c r="C46" s="223"/>
      <c r="D46" s="223"/>
      <c r="E46" s="224"/>
    </row>
    <row r="47" spans="1:24" s="225" customFormat="1" ht="12" customHeight="1" x14ac:dyDescent="0.2">
      <c r="A47" s="220" t="s">
        <v>372</v>
      </c>
      <c r="B47" s="222"/>
      <c r="C47" s="223"/>
      <c r="D47" s="223"/>
      <c r="E47" s="224"/>
    </row>
    <row r="48" spans="1:24" s="225" customFormat="1" ht="12" customHeight="1" x14ac:dyDescent="0.2">
      <c r="A48" s="220" t="s">
        <v>373</v>
      </c>
      <c r="B48" s="226"/>
      <c r="C48" s="227"/>
      <c r="D48" s="227"/>
      <c r="E48" s="228"/>
      <c r="F48" s="226"/>
      <c r="G48" s="226"/>
      <c r="H48" s="226"/>
      <c r="I48" s="226"/>
    </row>
    <row r="49" spans="1:10" s="225" customFormat="1" ht="12" customHeight="1" x14ac:dyDescent="0.2">
      <c r="A49" s="220" t="s">
        <v>374</v>
      </c>
      <c r="B49" s="226"/>
      <c r="C49" s="227"/>
      <c r="D49" s="227"/>
      <c r="E49" s="228"/>
      <c r="F49" s="226"/>
      <c r="G49" s="226"/>
      <c r="H49" s="226"/>
      <c r="I49" s="226"/>
    </row>
    <row r="50" spans="1:10" s="225" customFormat="1" ht="12" customHeight="1" x14ac:dyDescent="0.2">
      <c r="A50" s="220" t="s">
        <v>459</v>
      </c>
      <c r="B50" s="226"/>
      <c r="C50" s="227"/>
      <c r="D50" s="227"/>
      <c r="E50" s="228"/>
      <c r="F50" s="226"/>
      <c r="G50" s="226"/>
      <c r="H50" s="226"/>
      <c r="I50" s="226"/>
    </row>
    <row r="51" spans="1:10" s="225" customFormat="1" ht="12" customHeight="1" x14ac:dyDescent="0.2">
      <c r="A51" s="220" t="s">
        <v>460</v>
      </c>
      <c r="B51" s="226"/>
      <c r="C51" s="227"/>
      <c r="D51" s="227"/>
      <c r="E51" s="228"/>
      <c r="F51" s="226"/>
      <c r="G51" s="226"/>
      <c r="H51" s="226"/>
      <c r="I51" s="226"/>
    </row>
    <row r="52" spans="1:10" s="225" customFormat="1" ht="12" customHeight="1" x14ac:dyDescent="0.2">
      <c r="A52" s="220" t="s">
        <v>461</v>
      </c>
      <c r="B52" s="226"/>
      <c r="C52" s="227"/>
      <c r="D52" s="227"/>
      <c r="E52" s="228"/>
      <c r="F52" s="226"/>
      <c r="G52" s="226"/>
      <c r="H52" s="226"/>
      <c r="I52" s="226"/>
    </row>
    <row r="53" spans="1:10" s="225" customFormat="1" ht="12" customHeight="1" x14ac:dyDescent="0.2">
      <c r="A53" s="220" t="s">
        <v>462</v>
      </c>
      <c r="B53" s="226"/>
      <c r="C53" s="227"/>
      <c r="D53" s="227"/>
      <c r="E53" s="228"/>
      <c r="F53" s="226"/>
      <c r="G53" s="226"/>
      <c r="H53" s="226"/>
      <c r="I53" s="226"/>
    </row>
    <row r="54" spans="1:10" s="225" customFormat="1" ht="12" customHeight="1" x14ac:dyDescent="0.2">
      <c r="A54" s="220" t="s">
        <v>463</v>
      </c>
      <c r="B54" s="226"/>
      <c r="C54" s="227"/>
      <c r="D54" s="227"/>
      <c r="E54" s="228"/>
      <c r="F54" s="226"/>
      <c r="G54" s="226"/>
      <c r="H54" s="226"/>
      <c r="I54" s="226"/>
    </row>
    <row r="55" spans="1:10" s="225" customFormat="1" ht="12" customHeight="1" x14ac:dyDescent="0.2">
      <c r="A55" s="220" t="s">
        <v>464</v>
      </c>
      <c r="B55" s="226"/>
      <c r="C55" s="227"/>
      <c r="D55" s="227"/>
      <c r="E55" s="228"/>
      <c r="F55" s="226"/>
      <c r="G55" s="226"/>
      <c r="H55" s="226"/>
      <c r="I55" s="226"/>
    </row>
    <row r="56" spans="1:10" s="225" customFormat="1" ht="12" customHeight="1" x14ac:dyDescent="0.2">
      <c r="A56" s="220" t="s">
        <v>465</v>
      </c>
      <c r="B56" s="226"/>
      <c r="C56" s="227"/>
      <c r="D56" s="227"/>
      <c r="E56" s="228"/>
      <c r="F56" s="226"/>
      <c r="G56" s="226"/>
      <c r="H56" s="226"/>
      <c r="I56" s="226"/>
    </row>
    <row r="57" spans="1:10" s="225" customFormat="1" ht="12" customHeight="1" x14ac:dyDescent="0.2">
      <c r="A57" s="220" t="s">
        <v>466</v>
      </c>
      <c r="B57" s="226"/>
      <c r="C57" s="227"/>
      <c r="D57" s="227"/>
      <c r="E57" s="228"/>
      <c r="F57" s="226"/>
      <c r="G57" s="226"/>
      <c r="H57" s="226"/>
      <c r="I57" s="226"/>
    </row>
    <row r="58" spans="1:10" s="225" customFormat="1" ht="12" customHeight="1" x14ac:dyDescent="0.2">
      <c r="A58" s="220" t="s">
        <v>270</v>
      </c>
      <c r="B58" s="226"/>
      <c r="C58" s="227"/>
      <c r="D58" s="227"/>
      <c r="E58" s="228"/>
      <c r="F58" s="226"/>
      <c r="G58" s="226"/>
      <c r="H58" s="226"/>
      <c r="I58" s="226"/>
    </row>
    <row r="59" spans="1:10" s="225" customFormat="1" ht="12" customHeight="1" x14ac:dyDescent="0.2">
      <c r="A59" s="220" t="s">
        <v>218</v>
      </c>
      <c r="B59" s="226"/>
      <c r="C59" s="227"/>
      <c r="D59" s="227"/>
      <c r="E59" s="228"/>
      <c r="F59" s="226"/>
      <c r="G59" s="226"/>
      <c r="H59" s="226"/>
      <c r="I59" s="226"/>
    </row>
    <row r="60" spans="1:10" s="206" customFormat="1" ht="12" customHeight="1" x14ac:dyDescent="0.2">
      <c r="A60" s="220" t="s">
        <v>413</v>
      </c>
      <c r="B60" s="226"/>
      <c r="C60" s="227"/>
      <c r="D60" s="227"/>
      <c r="E60" s="228"/>
      <c r="F60" s="226"/>
      <c r="G60" s="226"/>
      <c r="H60" s="226"/>
    </row>
    <row r="61" spans="1:10" s="225" customFormat="1" ht="12" customHeight="1" x14ac:dyDescent="0.2">
      <c r="A61" s="221" t="s">
        <v>31</v>
      </c>
      <c r="B61" s="229"/>
      <c r="C61" s="227"/>
      <c r="D61" s="227"/>
      <c r="E61" s="228"/>
      <c r="F61" s="226"/>
      <c r="G61" s="226"/>
      <c r="H61" s="226"/>
      <c r="I61" s="226"/>
    </row>
    <row r="62" spans="1:10" s="225" customFormat="1" ht="12" customHeight="1" x14ac:dyDescent="0.2">
      <c r="A62" s="220" t="s">
        <v>449</v>
      </c>
      <c r="B62" s="226"/>
      <c r="C62" s="227"/>
      <c r="D62" s="227"/>
      <c r="E62" s="228"/>
      <c r="F62" s="226"/>
      <c r="G62" s="226"/>
      <c r="H62" s="226"/>
      <c r="I62" s="226"/>
    </row>
    <row r="63" spans="1:10" s="44" customFormat="1" ht="15" customHeight="1" x14ac:dyDescent="0.2">
      <c r="A63" s="342" t="s">
        <v>366</v>
      </c>
      <c r="B63" s="226"/>
      <c r="C63" s="227"/>
      <c r="D63" s="227"/>
      <c r="E63" s="228"/>
      <c r="F63" s="226"/>
      <c r="G63" s="226"/>
      <c r="H63" s="226"/>
      <c r="I63" s="226"/>
      <c r="J63" s="225"/>
    </row>
    <row r="64" spans="1:10" hidden="1" x14ac:dyDescent="0.2">
      <c r="A64" s="230"/>
      <c r="B64" s="230"/>
      <c r="C64" s="230"/>
      <c r="D64" s="231"/>
      <c r="E64" s="231"/>
      <c r="F64" s="231"/>
      <c r="G64" s="231"/>
      <c r="H64" s="231"/>
      <c r="I64" s="230"/>
      <c r="J64" s="230"/>
    </row>
  </sheetData>
  <mergeCells count="1">
    <mergeCell ref="A16:I16"/>
  </mergeCells>
  <hyperlinks>
    <hyperlink ref="A2:B2" location="'Table of contents'!A1" display="Back to the Table of contents" xr:uid="{00000000-0004-0000-0300-000000000000}"/>
  </hyperlinks>
  <pageMargins left="0.75" right="0.75" top="0.75" bottom="0.75" header="0.3" footer="0.3"/>
  <pageSetup paperSize="5" fitToHeight="0" orientation="landscape" r:id="rId1"/>
  <headerFooter>
    <oddFooter>&amp;L&amp;9© 2022 CIHI&amp;R&amp;9&amp;K000000&amp;P</oddFooter>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29"/>
  <sheetViews>
    <sheetView showGridLines="0" zoomScaleNormal="100" workbookViewId="0">
      <pane xSplit="1" topLeftCell="B1" activePane="topRight" state="frozen"/>
      <selection pane="topRight"/>
    </sheetView>
  </sheetViews>
  <sheetFormatPr defaultColWidth="0" defaultRowHeight="15" zeroHeight="1" x14ac:dyDescent="0.2"/>
  <cols>
    <col min="1" max="1" width="40.625" style="1" customWidth="1"/>
    <col min="2" max="7" width="12.625" style="4" customWidth="1"/>
    <col min="8" max="10" width="12.5" style="1" customWidth="1"/>
    <col min="11" max="11" width="12.375" style="1" customWidth="1"/>
    <col min="12" max="22" width="0" style="1" hidden="1" customWidth="1"/>
    <col min="23" max="16384" width="9" style="1" hidden="1"/>
  </cols>
  <sheetData>
    <row r="1" spans="1:22" s="238" customFormat="1" ht="15" hidden="1" customHeight="1" x14ac:dyDescent="0.2">
      <c r="A1" s="239" t="s">
        <v>392</v>
      </c>
      <c r="B1" s="219"/>
      <c r="C1" s="219"/>
      <c r="D1" s="219"/>
      <c r="E1" s="219"/>
      <c r="F1" s="219"/>
      <c r="G1" s="219"/>
      <c r="H1" s="219"/>
      <c r="I1" s="219"/>
      <c r="J1" s="219"/>
      <c r="K1" s="219"/>
    </row>
    <row r="2" spans="1:22" s="175" customFormat="1" ht="24" customHeight="1" x14ac:dyDescent="0.2">
      <c r="A2" s="174" t="s">
        <v>104</v>
      </c>
    </row>
    <row r="3" spans="1:22" ht="20.25" customHeight="1" x14ac:dyDescent="0.2">
      <c r="A3" s="205" t="s">
        <v>467</v>
      </c>
      <c r="B3" s="168"/>
      <c r="C3" s="168"/>
      <c r="D3" s="168"/>
      <c r="E3" s="168"/>
      <c r="F3" s="168"/>
      <c r="G3" s="168"/>
      <c r="H3" s="168"/>
      <c r="I3" s="168"/>
      <c r="J3" s="168"/>
      <c r="K3" s="168"/>
      <c r="L3" s="168"/>
      <c r="M3" s="168"/>
      <c r="N3" s="168"/>
      <c r="O3" s="168"/>
      <c r="P3" s="168"/>
      <c r="Q3" s="168"/>
      <c r="R3" s="168"/>
      <c r="S3" s="168"/>
      <c r="T3" s="168"/>
      <c r="U3" s="168"/>
      <c r="V3" s="168"/>
    </row>
    <row r="4" spans="1:22" ht="15" customHeight="1" x14ac:dyDescent="0.2">
      <c r="A4" s="54"/>
      <c r="B4" s="150" t="s">
        <v>79</v>
      </c>
      <c r="C4" s="144"/>
      <c r="D4" s="144"/>
      <c r="E4" s="144"/>
      <c r="F4" s="144"/>
      <c r="G4" s="144"/>
      <c r="H4" s="144"/>
      <c r="I4" s="144"/>
      <c r="J4" s="144"/>
      <c r="K4" s="144"/>
    </row>
    <row r="5" spans="1:22" ht="15" customHeight="1" x14ac:dyDescent="0.2">
      <c r="A5" s="55"/>
      <c r="B5" s="140" t="s">
        <v>231</v>
      </c>
      <c r="C5" s="145"/>
      <c r="D5" s="140" t="s">
        <v>228</v>
      </c>
      <c r="E5" s="145"/>
      <c r="F5" s="140" t="s">
        <v>83</v>
      </c>
      <c r="G5" s="145"/>
      <c r="H5" s="140" t="s">
        <v>2</v>
      </c>
      <c r="I5" s="145"/>
      <c r="J5" s="140" t="s">
        <v>3</v>
      </c>
      <c r="K5" s="141"/>
    </row>
    <row r="6" spans="1:22" ht="17.100000000000001" customHeight="1" x14ac:dyDescent="0.25">
      <c r="A6" s="58" t="s">
        <v>293</v>
      </c>
      <c r="B6" s="32" t="s">
        <v>297</v>
      </c>
      <c r="C6" s="56" t="s">
        <v>298</v>
      </c>
      <c r="D6" s="32" t="s">
        <v>299</v>
      </c>
      <c r="E6" s="56" t="s">
        <v>300</v>
      </c>
      <c r="F6" s="32" t="s">
        <v>301</v>
      </c>
      <c r="G6" s="56" t="s">
        <v>302</v>
      </c>
      <c r="H6" s="32" t="s">
        <v>303</v>
      </c>
      <c r="I6" s="56" t="s">
        <v>304</v>
      </c>
      <c r="J6" s="32" t="s">
        <v>305</v>
      </c>
      <c r="K6" s="33" t="s">
        <v>306</v>
      </c>
    </row>
    <row r="7" spans="1:22" ht="15" customHeight="1" x14ac:dyDescent="0.25">
      <c r="A7" s="52" t="s">
        <v>43</v>
      </c>
      <c r="B7" s="93">
        <v>2440</v>
      </c>
      <c r="C7" s="350">
        <v>66.776135741999994</v>
      </c>
      <c r="D7" s="93">
        <v>11041</v>
      </c>
      <c r="E7" s="94">
        <v>24.602803217999998</v>
      </c>
      <c r="F7" s="93">
        <v>2633</v>
      </c>
      <c r="G7" s="94">
        <v>4.8680829035000004</v>
      </c>
      <c r="H7" s="93">
        <v>118</v>
      </c>
      <c r="I7" s="94">
        <v>24.789915965999999</v>
      </c>
      <c r="J7" s="93">
        <v>16232</v>
      </c>
      <c r="K7" s="53">
        <v>15.744854211</v>
      </c>
      <c r="L7" s="3"/>
      <c r="M7" s="9"/>
      <c r="N7" s="11"/>
    </row>
    <row r="8" spans="1:22" ht="15" customHeight="1" x14ac:dyDescent="0.25">
      <c r="A8" s="57" t="s">
        <v>44</v>
      </c>
      <c r="B8" s="28">
        <v>797</v>
      </c>
      <c r="C8" s="29">
        <v>21.811713190999999</v>
      </c>
      <c r="D8" s="28">
        <v>5362</v>
      </c>
      <c r="E8" s="29">
        <v>11.948214007000001</v>
      </c>
      <c r="F8" s="28">
        <v>693</v>
      </c>
      <c r="G8" s="29">
        <v>1.2812690664999999</v>
      </c>
      <c r="H8" s="28">
        <v>49</v>
      </c>
      <c r="I8" s="29">
        <v>10.294117647</v>
      </c>
      <c r="J8" s="28">
        <v>6901</v>
      </c>
      <c r="K8" s="30">
        <v>6.6938910120999999</v>
      </c>
      <c r="L8" s="3"/>
      <c r="M8" s="9"/>
      <c r="N8" s="11"/>
    </row>
    <row r="9" spans="1:22" ht="15" customHeight="1" x14ac:dyDescent="0.25">
      <c r="A9" s="57" t="s">
        <v>105</v>
      </c>
      <c r="B9" s="28">
        <v>1643</v>
      </c>
      <c r="C9" s="29">
        <v>44.964422550999998</v>
      </c>
      <c r="D9" s="28">
        <v>5679</v>
      </c>
      <c r="E9" s="29">
        <v>12.654589210999999</v>
      </c>
      <c r="F9" s="28">
        <v>1940</v>
      </c>
      <c r="G9" s="29">
        <v>3.5868138369999998</v>
      </c>
      <c r="H9" s="28">
        <v>69</v>
      </c>
      <c r="I9" s="29">
        <v>14.495798319</v>
      </c>
      <c r="J9" s="28">
        <v>9331</v>
      </c>
      <c r="K9" s="30">
        <v>9.0509631985999999</v>
      </c>
      <c r="L9" s="3"/>
      <c r="M9" s="9"/>
      <c r="N9" s="11"/>
    </row>
    <row r="10" spans="1:22" ht="15" customHeight="1" x14ac:dyDescent="0.25">
      <c r="A10" s="52" t="s">
        <v>106</v>
      </c>
      <c r="B10" s="93">
        <v>529</v>
      </c>
      <c r="C10" s="94">
        <v>14.477285167</v>
      </c>
      <c r="D10" s="93">
        <v>16803</v>
      </c>
      <c r="E10" s="94">
        <v>37.442342402999998</v>
      </c>
      <c r="F10" s="93">
        <v>9102</v>
      </c>
      <c r="G10" s="94">
        <v>16.828443063999998</v>
      </c>
      <c r="H10" s="93">
        <v>200</v>
      </c>
      <c r="I10" s="94">
        <v>42.016806723000002</v>
      </c>
      <c r="J10" s="93">
        <v>26623</v>
      </c>
      <c r="K10" s="53">
        <v>25.834675150999999</v>
      </c>
      <c r="L10" s="3"/>
      <c r="M10" s="11"/>
      <c r="N10" s="11"/>
    </row>
    <row r="11" spans="1:22" ht="15" customHeight="1" x14ac:dyDescent="0.25">
      <c r="A11" s="57" t="s">
        <v>107</v>
      </c>
      <c r="B11" s="28">
        <v>20</v>
      </c>
      <c r="C11" s="29">
        <v>0.54734537490000001</v>
      </c>
      <c r="D11" s="117">
        <v>4336</v>
      </c>
      <c r="E11" s="121">
        <v>9.6619649263999996</v>
      </c>
      <c r="F11" s="117">
        <v>2486</v>
      </c>
      <c r="G11" s="121">
        <v>4.5962985559999998</v>
      </c>
      <c r="H11" s="28" t="s">
        <v>387</v>
      </c>
      <c r="I11" s="28" t="s">
        <v>387</v>
      </c>
      <c r="J11" s="28">
        <v>6837</v>
      </c>
      <c r="K11" s="309">
        <v>6.6376316758999998</v>
      </c>
      <c r="L11" s="3"/>
      <c r="M11" s="9"/>
      <c r="N11" s="11"/>
    </row>
    <row r="12" spans="1:22" ht="15" customHeight="1" x14ac:dyDescent="0.25">
      <c r="A12" s="57" t="s">
        <v>45</v>
      </c>
      <c r="B12" s="28">
        <v>223</v>
      </c>
      <c r="C12" s="29">
        <v>6.1029009304999997</v>
      </c>
      <c r="D12" s="28">
        <v>6602</v>
      </c>
      <c r="E12" s="29">
        <v>14.711322058</v>
      </c>
      <c r="F12" s="28">
        <v>5632</v>
      </c>
      <c r="G12" s="29">
        <v>10.412853366</v>
      </c>
      <c r="H12" s="28">
        <v>94</v>
      </c>
      <c r="I12" s="29">
        <v>19.747899159999999</v>
      </c>
      <c r="J12" s="28">
        <v>12551</v>
      </c>
      <c r="K12" s="30">
        <v>12.174326343000001</v>
      </c>
      <c r="L12" s="3"/>
      <c r="M12" s="9"/>
      <c r="N12" s="11"/>
    </row>
    <row r="13" spans="1:22" ht="15" customHeight="1" x14ac:dyDescent="0.25">
      <c r="A13" s="57" t="s">
        <v>108</v>
      </c>
      <c r="B13" s="28">
        <v>261</v>
      </c>
      <c r="C13" s="29">
        <v>7.1428571428999996</v>
      </c>
      <c r="D13" s="28">
        <v>5531</v>
      </c>
      <c r="E13" s="29">
        <v>12.324798895000001</v>
      </c>
      <c r="F13" s="117">
        <v>220</v>
      </c>
      <c r="G13" s="121">
        <v>0.40675208460000001</v>
      </c>
      <c r="H13" s="28">
        <v>94</v>
      </c>
      <c r="I13" s="29">
        <v>19.747899159999999</v>
      </c>
      <c r="J13" s="28">
        <v>6106</v>
      </c>
      <c r="K13" s="30">
        <v>5.9227501115000001</v>
      </c>
      <c r="L13" s="3"/>
      <c r="M13" s="9"/>
      <c r="N13" s="11"/>
    </row>
    <row r="14" spans="1:22" ht="15" customHeight="1" x14ac:dyDescent="0.25">
      <c r="A14" s="57" t="s">
        <v>109</v>
      </c>
      <c r="B14" s="28">
        <v>15</v>
      </c>
      <c r="C14" s="29">
        <v>0.41050903119999999</v>
      </c>
      <c r="D14" s="28">
        <v>176</v>
      </c>
      <c r="E14" s="29">
        <v>0.39218307819999998</v>
      </c>
      <c r="F14" s="28">
        <v>757</v>
      </c>
      <c r="G14" s="29">
        <v>1.3995969456999999</v>
      </c>
      <c r="H14" s="117">
        <v>8</v>
      </c>
      <c r="I14" s="121">
        <v>1.6806722689</v>
      </c>
      <c r="J14" s="28">
        <v>956</v>
      </c>
      <c r="K14" s="30">
        <v>0.92730905779999995</v>
      </c>
      <c r="L14" s="3"/>
      <c r="M14" s="9"/>
      <c r="N14" s="11"/>
    </row>
    <row r="15" spans="1:22" ht="15" customHeight="1" x14ac:dyDescent="0.25">
      <c r="A15" s="57" t="s">
        <v>110</v>
      </c>
      <c r="B15" s="28" t="s">
        <v>387</v>
      </c>
      <c r="C15" s="28" t="s">
        <v>387</v>
      </c>
      <c r="D15" s="117">
        <v>114</v>
      </c>
      <c r="E15" s="121">
        <v>0.2540276756</v>
      </c>
      <c r="F15" s="117">
        <v>7</v>
      </c>
      <c r="G15" s="121">
        <v>1.2942111799999999E-2</v>
      </c>
      <c r="H15" s="28" t="s">
        <v>387</v>
      </c>
      <c r="I15" s="28" t="s">
        <v>387</v>
      </c>
      <c r="J15" s="28">
        <v>130</v>
      </c>
      <c r="K15" s="309">
        <v>0.126098512</v>
      </c>
      <c r="L15" s="3"/>
      <c r="M15" s="9"/>
      <c r="N15" s="11"/>
    </row>
    <row r="16" spans="1:22" ht="15" customHeight="1" x14ac:dyDescent="0.25">
      <c r="A16" s="57" t="s">
        <v>111</v>
      </c>
      <c r="B16" s="28" t="s">
        <v>387</v>
      </c>
      <c r="C16" s="28" t="s">
        <v>387</v>
      </c>
      <c r="D16" s="28">
        <v>44</v>
      </c>
      <c r="E16" s="29">
        <v>9.8045769500000005E-2</v>
      </c>
      <c r="F16" s="28">
        <v>0</v>
      </c>
      <c r="G16" s="29">
        <v>0</v>
      </c>
      <c r="H16" s="28">
        <v>0</v>
      </c>
      <c r="I16" s="29">
        <v>0</v>
      </c>
      <c r="J16" s="28">
        <v>43</v>
      </c>
      <c r="K16" s="30">
        <v>4.6559450600000003E-2</v>
      </c>
      <c r="L16" s="3"/>
      <c r="M16" s="9"/>
      <c r="N16" s="11"/>
    </row>
    <row r="17" spans="1:14" ht="15" customHeight="1" x14ac:dyDescent="0.25">
      <c r="A17" s="52" t="s">
        <v>112</v>
      </c>
      <c r="B17" s="93">
        <v>683</v>
      </c>
      <c r="C17" s="107">
        <v>18.7</v>
      </c>
      <c r="D17" s="93">
        <v>16790</v>
      </c>
      <c r="E17" s="94">
        <v>37.413374333999997</v>
      </c>
      <c r="F17" s="93">
        <v>10437</v>
      </c>
      <c r="G17" s="94">
        <v>19.296688668000002</v>
      </c>
      <c r="H17" s="93">
        <v>158</v>
      </c>
      <c r="I17" s="94">
        <v>33.193277311000003</v>
      </c>
      <c r="J17" s="93">
        <v>28068</v>
      </c>
      <c r="K17" s="53">
        <v>27.225638737000001</v>
      </c>
      <c r="L17" s="3"/>
      <c r="M17" s="9"/>
      <c r="N17" s="11"/>
    </row>
    <row r="18" spans="1:14" ht="15" customHeight="1" x14ac:dyDescent="0.25">
      <c r="A18" s="52" t="s">
        <v>80</v>
      </c>
      <c r="B18" s="93">
        <v>1</v>
      </c>
      <c r="C18" s="350">
        <v>2.7367268699999999E-2</v>
      </c>
      <c r="D18" s="93">
        <v>243</v>
      </c>
      <c r="E18" s="94">
        <v>0.54148004549999995</v>
      </c>
      <c r="F18" s="93">
        <v>185</v>
      </c>
      <c r="G18" s="94">
        <v>0.34204152570000002</v>
      </c>
      <c r="H18" s="93">
        <v>0</v>
      </c>
      <c r="I18" s="94">
        <v>0</v>
      </c>
      <c r="J18" s="93">
        <v>429</v>
      </c>
      <c r="K18" s="53">
        <v>0.41612508970000001</v>
      </c>
      <c r="L18" s="3"/>
      <c r="M18" s="9"/>
      <c r="N18" s="11"/>
    </row>
    <row r="19" spans="1:14" ht="15" customHeight="1" x14ac:dyDescent="0.25">
      <c r="A19" s="52" t="s">
        <v>36</v>
      </c>
      <c r="B19" s="93">
        <v>1</v>
      </c>
      <c r="C19" s="94">
        <v>2.7367268699999999E-2</v>
      </c>
      <c r="D19" s="93">
        <v>0</v>
      </c>
      <c r="E19" s="94">
        <v>0</v>
      </c>
      <c r="F19" s="93">
        <v>31730</v>
      </c>
      <c r="G19" s="94">
        <v>58.664743839000003</v>
      </c>
      <c r="H19" s="93">
        <v>0</v>
      </c>
      <c r="I19" s="94">
        <v>0</v>
      </c>
      <c r="J19" s="93">
        <v>31731</v>
      </c>
      <c r="K19" s="53">
        <v>30.778706810999999</v>
      </c>
      <c r="L19" s="3"/>
      <c r="M19" s="9"/>
      <c r="N19" s="11"/>
    </row>
    <row r="20" spans="1:14" ht="15" customHeight="1" x14ac:dyDescent="0.25">
      <c r="A20" s="103" t="s">
        <v>3</v>
      </c>
      <c r="B20" s="246">
        <v>3654</v>
      </c>
      <c r="C20" s="247">
        <v>100</v>
      </c>
      <c r="D20" s="246">
        <v>44877</v>
      </c>
      <c r="E20" s="247">
        <v>100</v>
      </c>
      <c r="F20" s="246">
        <v>54087</v>
      </c>
      <c r="G20" s="247">
        <v>100</v>
      </c>
      <c r="H20" s="246">
        <v>476</v>
      </c>
      <c r="I20" s="247">
        <v>100</v>
      </c>
      <c r="J20" s="246">
        <v>103083</v>
      </c>
      <c r="K20" s="248">
        <v>100</v>
      </c>
      <c r="L20" s="3"/>
      <c r="M20" s="11"/>
      <c r="N20" s="11"/>
    </row>
    <row r="21" spans="1:14" ht="17.25" customHeight="1" x14ac:dyDescent="0.2">
      <c r="A21" s="42" t="s">
        <v>30</v>
      </c>
      <c r="B21" s="43"/>
      <c r="C21" s="44"/>
      <c r="D21" s="44"/>
      <c r="E21" s="44"/>
      <c r="F21" s="44"/>
      <c r="G21" s="44"/>
      <c r="H21" s="44"/>
      <c r="I21" s="44"/>
      <c r="J21" s="43"/>
      <c r="K21" s="44"/>
    </row>
    <row r="22" spans="1:14" s="44" customFormat="1" ht="12" customHeight="1" x14ac:dyDescent="0.2">
      <c r="A22" s="49" t="s">
        <v>296</v>
      </c>
      <c r="B22" s="49"/>
      <c r="C22" s="49"/>
      <c r="D22" s="49"/>
      <c r="E22" s="49"/>
      <c r="F22" s="49"/>
      <c r="G22" s="49"/>
      <c r="H22" s="49"/>
      <c r="I22" s="49"/>
      <c r="J22" s="49"/>
      <c r="K22" s="49"/>
      <c r="N22" s="44" t="s">
        <v>229</v>
      </c>
    </row>
    <row r="23" spans="1:14" s="240" customFormat="1" ht="12" customHeight="1" x14ac:dyDescent="0.2">
      <c r="A23" s="220" t="s">
        <v>356</v>
      </c>
      <c r="B23" s="220"/>
      <c r="C23" s="220"/>
      <c r="D23" s="220"/>
      <c r="E23" s="220"/>
      <c r="F23" s="220"/>
      <c r="G23" s="220"/>
      <c r="H23" s="220"/>
      <c r="I23" s="220"/>
      <c r="J23" s="220"/>
      <c r="K23" s="220"/>
    </row>
    <row r="24" spans="1:14" s="49" customFormat="1" ht="12" customHeight="1" x14ac:dyDescent="0.2">
      <c r="A24" s="49" t="s">
        <v>274</v>
      </c>
    </row>
    <row r="25" spans="1:14" s="49" customFormat="1" ht="12" customHeight="1" x14ac:dyDescent="0.2">
      <c r="A25" s="49" t="s">
        <v>270</v>
      </c>
    </row>
    <row r="26" spans="1:14" s="44" customFormat="1" ht="12" customHeight="1" x14ac:dyDescent="0.2">
      <c r="A26" s="49" t="s">
        <v>285</v>
      </c>
      <c r="B26" s="59"/>
      <c r="C26" s="59"/>
      <c r="D26" s="59"/>
      <c r="E26" s="59"/>
      <c r="F26" s="59"/>
      <c r="G26" s="59"/>
      <c r="H26" s="59"/>
      <c r="I26" s="59"/>
      <c r="J26" s="49"/>
      <c r="K26" s="49"/>
    </row>
    <row r="27" spans="1:14" s="44" customFormat="1" ht="12" customHeight="1" x14ac:dyDescent="0.2">
      <c r="A27" s="47" t="s">
        <v>31</v>
      </c>
      <c r="B27" s="61"/>
      <c r="C27" s="61"/>
      <c r="D27" s="61"/>
      <c r="E27" s="61"/>
      <c r="F27" s="61"/>
      <c r="G27" s="61"/>
      <c r="H27" s="49"/>
      <c r="I27" s="49"/>
      <c r="J27" s="49"/>
      <c r="K27" s="49"/>
    </row>
    <row r="28" spans="1:14" s="44" customFormat="1" ht="12" customHeight="1" x14ac:dyDescent="0.2">
      <c r="A28" s="220" t="s">
        <v>449</v>
      </c>
      <c r="B28" s="61"/>
      <c r="C28" s="61"/>
      <c r="D28" s="61"/>
      <c r="E28" s="61"/>
      <c r="F28" s="61"/>
      <c r="G28" s="61"/>
      <c r="H28" s="49"/>
      <c r="I28" s="49"/>
      <c r="J28" s="49"/>
      <c r="K28" s="49"/>
    </row>
    <row r="29" spans="1:14" x14ac:dyDescent="0.2">
      <c r="A29" s="274" t="s">
        <v>366</v>
      </c>
    </row>
  </sheetData>
  <hyperlinks>
    <hyperlink ref="A2" location="'Table of contents'!A1" display="Back to the Table of contents" xr:uid="{00000000-0004-0000-04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30"/>
  <sheetViews>
    <sheetView showGridLines="0" zoomScaleNormal="100" workbookViewId="0">
      <pane xSplit="1" topLeftCell="B1" activePane="topRight" state="frozen"/>
      <selection pane="topRight"/>
    </sheetView>
  </sheetViews>
  <sheetFormatPr defaultColWidth="0" defaultRowHeight="15" zeroHeight="1" x14ac:dyDescent="0.2"/>
  <cols>
    <col min="1" max="1" width="40.625" style="1" customWidth="1"/>
    <col min="2" max="11" width="12.625" style="1" customWidth="1"/>
    <col min="12" max="12" width="9" style="1" hidden="1" customWidth="1"/>
    <col min="13" max="20" width="0" style="1" hidden="1" customWidth="1"/>
    <col min="21" max="16384" width="9" style="1" hidden="1"/>
  </cols>
  <sheetData>
    <row r="1" spans="1:20" s="292" customFormat="1" ht="15" hidden="1" customHeight="1" x14ac:dyDescent="0.2">
      <c r="A1" s="239" t="s">
        <v>393</v>
      </c>
      <c r="B1" s="239"/>
      <c r="C1" s="239"/>
      <c r="D1" s="239"/>
      <c r="E1" s="239"/>
      <c r="F1" s="239"/>
      <c r="G1" s="239"/>
      <c r="H1" s="239"/>
      <c r="I1" s="239"/>
      <c r="J1" s="239"/>
      <c r="K1" s="239"/>
    </row>
    <row r="2" spans="1:20" s="175" customFormat="1" ht="24" customHeight="1" x14ac:dyDescent="0.2">
      <c r="A2" s="174" t="s">
        <v>104</v>
      </c>
    </row>
    <row r="3" spans="1:20" s="160" customFormat="1" ht="20.25" customHeight="1" x14ac:dyDescent="0.25">
      <c r="A3" s="205" t="s">
        <v>468</v>
      </c>
      <c r="B3" s="168"/>
      <c r="C3" s="168"/>
      <c r="D3" s="168"/>
      <c r="E3" s="168"/>
      <c r="F3" s="168"/>
      <c r="G3" s="168"/>
      <c r="H3" s="168"/>
      <c r="I3" s="168"/>
      <c r="J3" s="168"/>
      <c r="K3" s="168"/>
      <c r="L3" s="168"/>
      <c r="M3" s="168"/>
      <c r="N3" s="168"/>
      <c r="O3" s="168"/>
      <c r="P3" s="168"/>
      <c r="Q3" s="168"/>
      <c r="R3" s="168"/>
      <c r="S3" s="168"/>
      <c r="T3" s="168"/>
    </row>
    <row r="4" spans="1:20" ht="15" customHeight="1" x14ac:dyDescent="0.2">
      <c r="A4" s="34"/>
      <c r="B4" s="138" t="s">
        <v>79</v>
      </c>
      <c r="C4" s="144"/>
      <c r="D4" s="144"/>
      <c r="E4" s="144"/>
      <c r="F4" s="144"/>
      <c r="G4" s="144"/>
      <c r="H4" s="144"/>
      <c r="I4" s="144"/>
      <c r="J4" s="144"/>
      <c r="K4" s="144"/>
    </row>
    <row r="5" spans="1:20" ht="15" customHeight="1" x14ac:dyDescent="0.2">
      <c r="A5" s="31"/>
      <c r="B5" s="140" t="s">
        <v>231</v>
      </c>
      <c r="C5" s="145"/>
      <c r="D5" s="140" t="s">
        <v>228</v>
      </c>
      <c r="E5" s="145"/>
      <c r="F5" s="140" t="s">
        <v>83</v>
      </c>
      <c r="G5" s="145"/>
      <c r="H5" s="140" t="s">
        <v>2</v>
      </c>
      <c r="I5" s="145"/>
      <c r="J5" s="140" t="s">
        <v>3</v>
      </c>
      <c r="K5" s="141"/>
    </row>
    <row r="6" spans="1:20" ht="17.100000000000001" customHeight="1" x14ac:dyDescent="0.25">
      <c r="A6" s="58" t="s">
        <v>294</v>
      </c>
      <c r="B6" s="64" t="s">
        <v>297</v>
      </c>
      <c r="C6" s="65" t="s">
        <v>298</v>
      </c>
      <c r="D6" s="32" t="s">
        <v>299</v>
      </c>
      <c r="E6" s="56" t="s">
        <v>307</v>
      </c>
      <c r="F6" s="32" t="s">
        <v>301</v>
      </c>
      <c r="G6" s="56" t="s">
        <v>302</v>
      </c>
      <c r="H6" s="32" t="s">
        <v>303</v>
      </c>
      <c r="I6" s="56" t="s">
        <v>308</v>
      </c>
      <c r="J6" s="32" t="s">
        <v>305</v>
      </c>
      <c r="K6" s="33" t="s">
        <v>306</v>
      </c>
    </row>
    <row r="7" spans="1:20" ht="15" customHeight="1" x14ac:dyDescent="0.2">
      <c r="A7" s="52" t="s">
        <v>113</v>
      </c>
      <c r="B7" s="93" t="s">
        <v>387</v>
      </c>
      <c r="C7" s="93" t="s">
        <v>387</v>
      </c>
      <c r="D7" s="93">
        <v>20459</v>
      </c>
      <c r="E7" s="94">
        <v>65.449950414</v>
      </c>
      <c r="F7" s="93">
        <v>6814</v>
      </c>
      <c r="G7" s="94">
        <v>35.861270459000004</v>
      </c>
      <c r="H7" s="93">
        <v>161</v>
      </c>
      <c r="I7" s="94">
        <v>44.230769230999996</v>
      </c>
      <c r="J7" s="93">
        <v>27213</v>
      </c>
      <c r="K7" s="53">
        <v>50.869223867205029</v>
      </c>
    </row>
    <row r="8" spans="1:20" ht="15" customHeight="1" x14ac:dyDescent="0.2">
      <c r="A8" s="52" t="s">
        <v>114</v>
      </c>
      <c r="B8" s="93">
        <v>983</v>
      </c>
      <c r="C8" s="94">
        <v>29.519519519999999</v>
      </c>
      <c r="D8" s="93">
        <v>1393</v>
      </c>
      <c r="E8" s="94">
        <v>4.4563165808000003</v>
      </c>
      <c r="F8" s="93">
        <v>1619</v>
      </c>
      <c r="G8" s="94">
        <v>8.5206041786999993</v>
      </c>
      <c r="H8" s="95">
        <v>63</v>
      </c>
      <c r="I8" s="94">
        <v>17.307692308</v>
      </c>
      <c r="J8" s="95">
        <v>3966</v>
      </c>
      <c r="K8" s="312">
        <v>7.4136384028712419</v>
      </c>
    </row>
    <row r="9" spans="1:20" ht="15" customHeight="1" x14ac:dyDescent="0.2">
      <c r="A9" s="202" t="s">
        <v>46</v>
      </c>
      <c r="B9" s="28" t="s">
        <v>386</v>
      </c>
      <c r="C9" s="28" t="s">
        <v>386</v>
      </c>
      <c r="D9" s="28">
        <v>53</v>
      </c>
      <c r="E9" s="29">
        <v>0.1695511693</v>
      </c>
      <c r="F9" s="28">
        <v>8</v>
      </c>
      <c r="G9" s="29">
        <v>4.21030472E-2</v>
      </c>
      <c r="H9" s="28" t="s">
        <v>387</v>
      </c>
      <c r="I9" s="28" t="s">
        <v>387</v>
      </c>
      <c r="J9" s="28">
        <v>57</v>
      </c>
      <c r="K9" s="30">
        <v>0.10655002243158368</v>
      </c>
    </row>
    <row r="10" spans="1:20" ht="15" customHeight="1" x14ac:dyDescent="0.2">
      <c r="A10" s="57" t="s">
        <v>110</v>
      </c>
      <c r="B10" s="28" t="s">
        <v>386</v>
      </c>
      <c r="C10" s="28" t="s">
        <v>386</v>
      </c>
      <c r="D10" s="28">
        <v>673</v>
      </c>
      <c r="E10" s="29">
        <v>2.1529799418</v>
      </c>
      <c r="F10" s="28">
        <v>253</v>
      </c>
      <c r="G10" s="29">
        <v>1.331508868</v>
      </c>
      <c r="H10" s="28" t="s">
        <v>387</v>
      </c>
      <c r="I10" s="28" t="s">
        <v>387</v>
      </c>
      <c r="J10" s="28">
        <v>901</v>
      </c>
      <c r="K10" s="30">
        <v>1.6842380738746821</v>
      </c>
    </row>
    <row r="11" spans="1:20" ht="15" customHeight="1" x14ac:dyDescent="0.2">
      <c r="A11" s="57" t="s">
        <v>115</v>
      </c>
      <c r="B11" s="28" t="s">
        <v>386</v>
      </c>
      <c r="C11" s="28" t="s">
        <v>386</v>
      </c>
      <c r="D11" s="28">
        <v>98</v>
      </c>
      <c r="E11" s="29">
        <v>0.31350970919999999</v>
      </c>
      <c r="F11" s="28">
        <v>6</v>
      </c>
      <c r="G11" s="29">
        <v>3.1577285400000002E-2</v>
      </c>
      <c r="H11" s="28">
        <v>0</v>
      </c>
      <c r="I11" s="29">
        <v>0</v>
      </c>
      <c r="J11" s="28">
        <v>104</v>
      </c>
      <c r="K11" s="30">
        <v>0.19440705847166143</v>
      </c>
    </row>
    <row r="12" spans="1:20" ht="15" customHeight="1" x14ac:dyDescent="0.2">
      <c r="A12" s="202" t="s">
        <v>111</v>
      </c>
      <c r="B12" s="28" t="s">
        <v>386</v>
      </c>
      <c r="C12" s="28" t="s">
        <v>386</v>
      </c>
      <c r="D12" s="28">
        <v>0</v>
      </c>
      <c r="E12" s="29">
        <v>0</v>
      </c>
      <c r="F12" s="28">
        <v>16</v>
      </c>
      <c r="G12" s="29">
        <v>8.4206094400000001E-2</v>
      </c>
      <c r="H12" s="28">
        <v>0</v>
      </c>
      <c r="I12" s="29">
        <v>0</v>
      </c>
      <c r="J12" s="28">
        <v>16</v>
      </c>
      <c r="K12" s="30">
        <v>2.9908778226409451E-2</v>
      </c>
    </row>
    <row r="13" spans="1:20" ht="15" customHeight="1" x14ac:dyDescent="0.2">
      <c r="A13" s="57" t="s">
        <v>116</v>
      </c>
      <c r="B13" s="28" t="s">
        <v>386</v>
      </c>
      <c r="C13" s="28" t="s">
        <v>386</v>
      </c>
      <c r="D13" s="28">
        <v>569</v>
      </c>
      <c r="E13" s="29">
        <v>1.8202757606</v>
      </c>
      <c r="F13" s="28">
        <v>7</v>
      </c>
      <c r="G13" s="29">
        <v>3.6840166299999998E-2</v>
      </c>
      <c r="H13" s="117">
        <v>0</v>
      </c>
      <c r="I13" s="29">
        <v>0</v>
      </c>
      <c r="J13" s="117">
        <v>576</v>
      </c>
      <c r="K13" s="309">
        <v>1.0767160161507403</v>
      </c>
    </row>
    <row r="14" spans="1:20" ht="15" customHeight="1" x14ac:dyDescent="0.2">
      <c r="A14" s="202" t="s">
        <v>47</v>
      </c>
      <c r="B14" s="28" t="s">
        <v>386</v>
      </c>
      <c r="C14" s="28" t="s">
        <v>386</v>
      </c>
      <c r="D14" s="28">
        <v>0</v>
      </c>
      <c r="E14" s="29">
        <v>0</v>
      </c>
      <c r="F14" s="28">
        <v>26</v>
      </c>
      <c r="G14" s="29">
        <v>0.13683490340000001</v>
      </c>
      <c r="H14" s="28">
        <v>0</v>
      </c>
      <c r="I14" s="29">
        <v>0</v>
      </c>
      <c r="J14" s="28">
        <v>26</v>
      </c>
      <c r="K14" s="30">
        <v>4.8601764617915356E-2</v>
      </c>
    </row>
    <row r="15" spans="1:20" ht="15" customHeight="1" x14ac:dyDescent="0.2">
      <c r="A15" s="57" t="s">
        <v>117</v>
      </c>
      <c r="B15" s="28">
        <v>983</v>
      </c>
      <c r="C15" s="29">
        <v>29.519519519999999</v>
      </c>
      <c r="D15" s="28">
        <v>0</v>
      </c>
      <c r="E15" s="29">
        <v>0</v>
      </c>
      <c r="F15" s="28">
        <v>1303</v>
      </c>
      <c r="G15" s="29">
        <v>6.8575338139999999</v>
      </c>
      <c r="H15" s="28">
        <v>0</v>
      </c>
      <c r="I15" s="29">
        <v>0</v>
      </c>
      <c r="J15" s="28">
        <v>2286</v>
      </c>
      <c r="K15" s="30">
        <v>4.2732166890982501</v>
      </c>
    </row>
    <row r="16" spans="1:20" ht="15" customHeight="1" x14ac:dyDescent="0.2">
      <c r="A16" s="52" t="s">
        <v>118</v>
      </c>
      <c r="B16" s="93">
        <v>1593</v>
      </c>
      <c r="C16" s="94">
        <v>47.837837837999999</v>
      </c>
      <c r="D16" s="93">
        <v>6069</v>
      </c>
      <c r="E16" s="94">
        <v>19.415208419999999</v>
      </c>
      <c r="F16" s="93">
        <v>2525</v>
      </c>
      <c r="G16" s="94">
        <v>13.288774275</v>
      </c>
      <c r="H16" s="93">
        <v>71</v>
      </c>
      <c r="I16" s="94">
        <v>19.505494505000001</v>
      </c>
      <c r="J16" s="93">
        <v>10258</v>
      </c>
      <c r="K16" s="53">
        <v>19.175265440406761</v>
      </c>
    </row>
    <row r="17" spans="1:12" ht="15" customHeight="1" x14ac:dyDescent="0.2">
      <c r="A17" s="52" t="s">
        <v>119</v>
      </c>
      <c r="B17" s="28" t="s">
        <v>387</v>
      </c>
      <c r="C17" s="28" t="s">
        <v>387</v>
      </c>
      <c r="D17" s="162">
        <v>11</v>
      </c>
      <c r="E17" s="96">
        <v>3.5189865299999998E-2</v>
      </c>
      <c r="F17" s="62">
        <v>0</v>
      </c>
      <c r="G17" s="96">
        <v>0</v>
      </c>
      <c r="H17" s="162">
        <v>0</v>
      </c>
      <c r="I17" s="96">
        <v>0</v>
      </c>
      <c r="J17" s="95">
        <v>10</v>
      </c>
      <c r="K17" s="312">
        <v>1.8692986391505909E-2</v>
      </c>
    </row>
    <row r="18" spans="1:12" ht="15" customHeight="1" x14ac:dyDescent="0.2">
      <c r="A18" s="52" t="s">
        <v>120</v>
      </c>
      <c r="B18" s="93">
        <v>620</v>
      </c>
      <c r="C18" s="94">
        <v>18.618618618999999</v>
      </c>
      <c r="D18" s="63">
        <v>3327</v>
      </c>
      <c r="E18" s="94">
        <v>10.64333472</v>
      </c>
      <c r="F18" s="63">
        <v>6317</v>
      </c>
      <c r="G18" s="94">
        <v>33.245618651999997</v>
      </c>
      <c r="H18" s="63">
        <v>69</v>
      </c>
      <c r="I18" s="94">
        <v>18.956043955999998</v>
      </c>
      <c r="J18" s="93">
        <v>10333</v>
      </c>
      <c r="K18" s="313">
        <v>19.315462838343052</v>
      </c>
    </row>
    <row r="19" spans="1:12" ht="15" customHeight="1" x14ac:dyDescent="0.2">
      <c r="A19" s="52" t="s">
        <v>36</v>
      </c>
      <c r="B19" s="93">
        <v>0</v>
      </c>
      <c r="C19" s="94">
        <v>0</v>
      </c>
      <c r="D19" s="93">
        <v>0</v>
      </c>
      <c r="E19" s="94">
        <v>0</v>
      </c>
      <c r="F19" s="93">
        <v>1726</v>
      </c>
      <c r="G19" s="94">
        <v>9.0837324350999999</v>
      </c>
      <c r="H19" s="93">
        <v>0</v>
      </c>
      <c r="I19" s="94">
        <v>0</v>
      </c>
      <c r="J19" s="93">
        <v>1726</v>
      </c>
      <c r="K19" s="53">
        <v>3.2264094511739194</v>
      </c>
    </row>
    <row r="20" spans="1:12" ht="15" customHeight="1" x14ac:dyDescent="0.2">
      <c r="A20" s="39" t="s">
        <v>3</v>
      </c>
      <c r="B20" s="246">
        <v>3330</v>
      </c>
      <c r="C20" s="247">
        <v>100</v>
      </c>
      <c r="D20" s="246">
        <v>31259</v>
      </c>
      <c r="E20" s="247">
        <v>100</v>
      </c>
      <c r="F20" s="246">
        <v>19001</v>
      </c>
      <c r="G20" s="247">
        <v>100</v>
      </c>
      <c r="H20" s="246">
        <v>364</v>
      </c>
      <c r="I20" s="247">
        <v>100</v>
      </c>
      <c r="J20" s="246">
        <v>53496</v>
      </c>
      <c r="K20" s="248">
        <v>100</v>
      </c>
    </row>
    <row r="21" spans="1:12" s="44" customFormat="1" ht="17.25" customHeight="1" x14ac:dyDescent="0.2">
      <c r="A21" s="42" t="s">
        <v>30</v>
      </c>
      <c r="B21" s="217"/>
      <c r="C21" s="43"/>
      <c r="D21" s="43"/>
      <c r="E21" s="43"/>
      <c r="F21" s="43"/>
      <c r="G21" s="43"/>
      <c r="H21" s="43"/>
      <c r="I21" s="43"/>
      <c r="J21" s="43"/>
      <c r="K21" s="43"/>
    </row>
    <row r="22" spans="1:12" s="44" customFormat="1" ht="12" customHeight="1" x14ac:dyDescent="0.2">
      <c r="A22" s="355" t="s">
        <v>296</v>
      </c>
      <c r="B22" s="355"/>
      <c r="C22" s="355"/>
      <c r="D22" s="355"/>
      <c r="E22" s="355"/>
      <c r="F22" s="355"/>
      <c r="G22" s="355"/>
      <c r="H22" s="355"/>
      <c r="I22" s="355"/>
      <c r="J22" s="355"/>
      <c r="K22" s="355"/>
      <c r="L22" s="356"/>
    </row>
    <row r="23" spans="1:12" s="240" customFormat="1" ht="12" customHeight="1" x14ac:dyDescent="0.2">
      <c r="A23" s="220" t="s">
        <v>357</v>
      </c>
      <c r="B23" s="220"/>
      <c r="C23" s="220"/>
      <c r="D23" s="220"/>
      <c r="E23" s="220"/>
      <c r="F23" s="220"/>
      <c r="G23" s="220"/>
      <c r="H23" s="220"/>
      <c r="I23" s="220"/>
      <c r="J23" s="220"/>
      <c r="K23" s="220"/>
    </row>
    <row r="24" spans="1:12" s="49" customFormat="1" ht="12" customHeight="1" x14ac:dyDescent="0.2">
      <c r="A24" s="49" t="s">
        <v>274</v>
      </c>
    </row>
    <row r="25" spans="1:12" s="49" customFormat="1" ht="12" customHeight="1" x14ac:dyDescent="0.2">
      <c r="A25" s="49" t="s">
        <v>270</v>
      </c>
    </row>
    <row r="26" spans="1:12" s="44" customFormat="1" ht="12" customHeight="1" x14ac:dyDescent="0.2">
      <c r="A26" s="49" t="s">
        <v>286</v>
      </c>
      <c r="B26" s="49"/>
      <c r="C26" s="49"/>
      <c r="D26" s="49"/>
      <c r="E26" s="49"/>
      <c r="F26" s="49"/>
      <c r="G26" s="49"/>
      <c r="H26" s="49"/>
      <c r="I26" s="49"/>
      <c r="J26" s="49"/>
      <c r="K26" s="49"/>
    </row>
    <row r="27" spans="1:12" s="44" customFormat="1" ht="12" customHeight="1" x14ac:dyDescent="0.2">
      <c r="A27" s="47" t="s">
        <v>31</v>
      </c>
      <c r="B27" s="49"/>
      <c r="C27" s="49"/>
      <c r="D27" s="49"/>
      <c r="E27" s="49"/>
    </row>
    <row r="28" spans="1:12" s="44" customFormat="1" ht="12" customHeight="1" x14ac:dyDescent="0.2">
      <c r="A28" s="220" t="s">
        <v>449</v>
      </c>
      <c r="B28" s="49"/>
      <c r="C28" s="49"/>
      <c r="D28" s="49"/>
      <c r="E28" s="49"/>
    </row>
    <row r="29" spans="1:12" x14ac:dyDescent="0.2">
      <c r="A29" s="274" t="s">
        <v>366</v>
      </c>
    </row>
    <row r="30" spans="1:12" hidden="1" x14ac:dyDescent="0.2">
      <c r="A30" s="12"/>
    </row>
  </sheetData>
  <mergeCells count="1">
    <mergeCell ref="A22:L22"/>
  </mergeCells>
  <conditionalFormatting sqref="B9">
    <cfRule type="cellIs" dxfId="410" priority="12" operator="between">
      <formula>4</formula>
      <formula>1</formula>
    </cfRule>
  </conditionalFormatting>
  <conditionalFormatting sqref="C9">
    <cfRule type="cellIs" dxfId="409" priority="11" operator="between">
      <formula>4</formula>
      <formula>1</formula>
    </cfRule>
  </conditionalFormatting>
  <conditionalFormatting sqref="B10">
    <cfRule type="cellIs" dxfId="408" priority="10" operator="between">
      <formula>4</formula>
      <formula>1</formula>
    </cfRule>
  </conditionalFormatting>
  <conditionalFormatting sqref="C10">
    <cfRule type="cellIs" dxfId="407" priority="9" operator="between">
      <formula>4</formula>
      <formula>1</formula>
    </cfRule>
  </conditionalFormatting>
  <conditionalFormatting sqref="B11">
    <cfRule type="cellIs" dxfId="406" priority="8" operator="between">
      <formula>4</formula>
      <formula>1</formula>
    </cfRule>
  </conditionalFormatting>
  <conditionalFormatting sqref="C11">
    <cfRule type="cellIs" dxfId="405" priority="7" operator="between">
      <formula>4</formula>
      <formula>1</formula>
    </cfRule>
  </conditionalFormatting>
  <conditionalFormatting sqref="B12">
    <cfRule type="cellIs" dxfId="404" priority="6" operator="between">
      <formula>4</formula>
      <formula>1</formula>
    </cfRule>
  </conditionalFormatting>
  <conditionalFormatting sqref="C12">
    <cfRule type="cellIs" dxfId="403" priority="5" operator="between">
      <formula>4</formula>
      <formula>1</formula>
    </cfRule>
  </conditionalFormatting>
  <conditionalFormatting sqref="B13">
    <cfRule type="cellIs" dxfId="402" priority="4" operator="between">
      <formula>4</formula>
      <formula>1</formula>
    </cfRule>
  </conditionalFormatting>
  <conditionalFormatting sqref="C13">
    <cfRule type="cellIs" dxfId="401" priority="3" operator="between">
      <formula>4</formula>
      <formula>1</formula>
    </cfRule>
  </conditionalFormatting>
  <conditionalFormatting sqref="B14">
    <cfRule type="cellIs" dxfId="400" priority="2" operator="between">
      <formula>4</formula>
      <formula>1</formula>
    </cfRule>
  </conditionalFormatting>
  <conditionalFormatting sqref="C14">
    <cfRule type="cellIs" dxfId="399" priority="1" operator="between">
      <formula>4</formula>
      <formula>1</formula>
    </cfRule>
  </conditionalFormatting>
  <hyperlinks>
    <hyperlink ref="A2" location="'Table of contents'!A1" display="Back to the Table of contents" xr:uid="{00000000-0004-0000-05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42"/>
  <sheetViews>
    <sheetView showGridLines="0" zoomScaleNormal="100" workbookViewId="0">
      <pane xSplit="2" ySplit="7" topLeftCell="C8" activePane="bottomRight" state="frozen"/>
      <selection pane="topRight"/>
      <selection pane="bottomLeft"/>
      <selection pane="bottomRight"/>
    </sheetView>
  </sheetViews>
  <sheetFormatPr defaultColWidth="0" defaultRowHeight="15" zeroHeight="1" x14ac:dyDescent="0.2"/>
  <cols>
    <col min="1" max="1" width="9.125" style="1" customWidth="1"/>
    <col min="2" max="2" width="15.125" style="3" customWidth="1"/>
    <col min="3" max="3" width="12.625" style="4" customWidth="1"/>
    <col min="4" max="4" width="12.625" style="3" customWidth="1"/>
    <col min="5" max="5" width="12.625" style="4" customWidth="1"/>
    <col min="6" max="6" width="12.625" style="3" customWidth="1"/>
    <col min="7" max="7" width="12.625" style="4" customWidth="1"/>
    <col min="8" max="10" width="12.625" style="3" customWidth="1"/>
    <col min="11" max="11" width="12.625" style="4" customWidth="1"/>
    <col min="12" max="12" width="12.625" style="3" customWidth="1"/>
    <col min="13" max="13" width="12.625" style="4" customWidth="1"/>
    <col min="14" max="14" width="12.625" style="3" customWidth="1"/>
    <col min="15" max="15" width="12.625" style="4" customWidth="1"/>
    <col min="16" max="16" width="12.625" style="3" customWidth="1"/>
    <col min="17" max="17" width="12.625" style="4" customWidth="1"/>
    <col min="18" max="24" width="12.625" style="1" customWidth="1"/>
    <col min="25" max="25" width="14.5" style="1" hidden="1" customWidth="1"/>
    <col min="26" max="16384" width="9" style="1" hidden="1"/>
  </cols>
  <sheetData>
    <row r="1" spans="1:25" s="292" customFormat="1" ht="15" hidden="1" customHeight="1" x14ac:dyDescent="0.2">
      <c r="A1" s="239" t="s">
        <v>409</v>
      </c>
      <c r="B1" s="239"/>
      <c r="C1" s="239"/>
      <c r="D1" s="239"/>
      <c r="E1" s="239"/>
      <c r="F1" s="239"/>
      <c r="G1" s="239"/>
      <c r="H1" s="239"/>
      <c r="I1" s="239"/>
      <c r="J1" s="239"/>
      <c r="K1" s="239"/>
      <c r="L1" s="239"/>
      <c r="M1" s="239"/>
      <c r="N1" s="291"/>
      <c r="O1" s="291"/>
      <c r="P1" s="291"/>
      <c r="Q1" s="291"/>
      <c r="R1" s="291"/>
      <c r="S1" s="291"/>
      <c r="T1" s="291"/>
      <c r="U1" s="291"/>
      <c r="V1" s="291"/>
      <c r="W1" s="291"/>
      <c r="X1" s="291"/>
    </row>
    <row r="2" spans="1:25" s="175" customFormat="1" ht="24" customHeight="1" x14ac:dyDescent="0.2">
      <c r="A2" s="174" t="s">
        <v>104</v>
      </c>
    </row>
    <row r="3" spans="1:25" s="242" customFormat="1" ht="20.25" customHeight="1" x14ac:dyDescent="0.2">
      <c r="A3" s="205" t="s">
        <v>469</v>
      </c>
      <c r="B3" s="205"/>
      <c r="C3" s="205"/>
      <c r="D3" s="205"/>
      <c r="E3" s="205"/>
      <c r="F3" s="205"/>
      <c r="G3" s="205"/>
      <c r="H3" s="205"/>
      <c r="I3" s="205"/>
      <c r="J3" s="205"/>
      <c r="K3" s="205"/>
      <c r="L3" s="205"/>
      <c r="M3" s="205"/>
      <c r="N3" s="205"/>
      <c r="O3" s="205"/>
      <c r="P3" s="205"/>
      <c r="Q3" s="205"/>
      <c r="R3" s="205"/>
    </row>
    <row r="4" spans="1:25" ht="15" customHeight="1" x14ac:dyDescent="0.2">
      <c r="A4" s="34"/>
      <c r="B4" s="67"/>
      <c r="C4" s="146" t="s">
        <v>79</v>
      </c>
      <c r="D4" s="147"/>
      <c r="E4" s="147"/>
      <c r="F4" s="147"/>
      <c r="G4" s="147"/>
      <c r="H4" s="147"/>
      <c r="I4" s="147"/>
      <c r="J4" s="147"/>
      <c r="K4" s="147"/>
      <c r="L4" s="147"/>
      <c r="M4" s="147"/>
      <c r="N4" s="147"/>
      <c r="O4" s="147"/>
      <c r="P4" s="147"/>
      <c r="Q4" s="147"/>
      <c r="R4" s="147"/>
      <c r="S4" s="147"/>
      <c r="T4" s="147"/>
      <c r="U4" s="147"/>
      <c r="V4" s="147"/>
      <c r="W4" s="147"/>
      <c r="X4" s="147"/>
    </row>
    <row r="5" spans="1:25" ht="15" customHeight="1" x14ac:dyDescent="0.2">
      <c r="A5" s="31"/>
      <c r="B5" s="68"/>
      <c r="C5" s="140" t="s">
        <v>243</v>
      </c>
      <c r="D5" s="141"/>
      <c r="E5" s="141"/>
      <c r="F5" s="141"/>
      <c r="G5" s="141"/>
      <c r="H5" s="141"/>
      <c r="I5" s="141"/>
      <c r="J5" s="141"/>
      <c r="K5" s="141"/>
      <c r="L5" s="142"/>
      <c r="M5" s="143" t="s">
        <v>1</v>
      </c>
      <c r="N5" s="141"/>
      <c r="O5" s="141"/>
      <c r="P5" s="141"/>
      <c r="Q5" s="141"/>
      <c r="R5" s="141"/>
      <c r="S5" s="141"/>
      <c r="T5" s="141"/>
      <c r="U5" s="141"/>
      <c r="V5" s="141"/>
      <c r="W5" s="141"/>
      <c r="X5" s="141"/>
    </row>
    <row r="6" spans="1:25" ht="15" customHeight="1" x14ac:dyDescent="0.2">
      <c r="A6" s="31"/>
      <c r="B6" s="68"/>
      <c r="C6" s="140" t="s">
        <v>231</v>
      </c>
      <c r="D6" s="145"/>
      <c r="E6" s="141" t="s">
        <v>354</v>
      </c>
      <c r="F6" s="141"/>
      <c r="G6" s="140" t="s">
        <v>228</v>
      </c>
      <c r="H6" s="145"/>
      <c r="I6" s="140" t="s">
        <v>83</v>
      </c>
      <c r="J6" s="145"/>
      <c r="K6" s="140" t="s">
        <v>3</v>
      </c>
      <c r="L6" s="142"/>
      <c r="M6" s="143" t="s">
        <v>231</v>
      </c>
      <c r="N6" s="145"/>
      <c r="O6" s="145" t="s">
        <v>354</v>
      </c>
      <c r="P6" s="145"/>
      <c r="Q6" s="140" t="s">
        <v>228</v>
      </c>
      <c r="R6" s="145"/>
      <c r="S6" s="140" t="s">
        <v>83</v>
      </c>
      <c r="T6" s="145"/>
      <c r="U6" s="140" t="s">
        <v>2</v>
      </c>
      <c r="V6" s="145"/>
      <c r="W6" s="71" t="s">
        <v>3</v>
      </c>
      <c r="X6" s="72"/>
    </row>
    <row r="7" spans="1:25" s="151" customFormat="1" ht="17.100000000000001" customHeight="1" x14ac:dyDescent="0.25">
      <c r="A7" s="58" t="s">
        <v>355</v>
      </c>
      <c r="B7" s="69" t="s">
        <v>242</v>
      </c>
      <c r="C7" s="70" t="s">
        <v>309</v>
      </c>
      <c r="D7" s="64" t="s">
        <v>310</v>
      </c>
      <c r="E7" s="70" t="s">
        <v>362</v>
      </c>
      <c r="F7" s="64" t="s">
        <v>363</v>
      </c>
      <c r="G7" s="70" t="s">
        <v>311</v>
      </c>
      <c r="H7" s="64" t="s">
        <v>312</v>
      </c>
      <c r="I7" s="70" t="s">
        <v>313</v>
      </c>
      <c r="J7" s="64" t="s">
        <v>314</v>
      </c>
      <c r="K7" s="70" t="s">
        <v>315</v>
      </c>
      <c r="L7" s="127" t="s">
        <v>316</v>
      </c>
      <c r="M7" s="126" t="s">
        <v>317</v>
      </c>
      <c r="N7" s="65" t="s">
        <v>318</v>
      </c>
      <c r="O7" s="126" t="s">
        <v>364</v>
      </c>
      <c r="P7" s="65" t="s">
        <v>365</v>
      </c>
      <c r="Q7" s="32" t="s">
        <v>319</v>
      </c>
      <c r="R7" s="56" t="s">
        <v>320</v>
      </c>
      <c r="S7" s="32" t="s">
        <v>321</v>
      </c>
      <c r="T7" s="56" t="s">
        <v>322</v>
      </c>
      <c r="U7" s="32" t="s">
        <v>323</v>
      </c>
      <c r="V7" s="56" t="s">
        <v>308</v>
      </c>
      <c r="W7" s="32" t="s">
        <v>324</v>
      </c>
      <c r="X7" s="33" t="s">
        <v>325</v>
      </c>
    </row>
    <row r="8" spans="1:25" ht="15" customHeight="1" x14ac:dyDescent="0.2">
      <c r="A8" s="73" t="s">
        <v>48</v>
      </c>
      <c r="B8" s="243" t="s">
        <v>121</v>
      </c>
      <c r="C8" s="28">
        <v>45</v>
      </c>
      <c r="D8" s="29">
        <v>7.2697899838</v>
      </c>
      <c r="E8" s="28">
        <v>600</v>
      </c>
      <c r="F8" s="29">
        <v>7.2</v>
      </c>
      <c r="G8" s="28">
        <v>96</v>
      </c>
      <c r="H8" s="29">
        <v>6.9214131217999997</v>
      </c>
      <c r="I8" s="28">
        <v>102</v>
      </c>
      <c r="J8" s="29">
        <v>4.7156726767999997</v>
      </c>
      <c r="K8" s="28">
        <v>843</v>
      </c>
      <c r="L8" s="125">
        <v>6.71</v>
      </c>
      <c r="M8" s="124">
        <v>658</v>
      </c>
      <c r="N8" s="29">
        <v>11.918130773</v>
      </c>
      <c r="O8" s="28">
        <v>11886</v>
      </c>
      <c r="P8" s="29">
        <v>11.36</v>
      </c>
      <c r="Q8" s="28">
        <v>1552</v>
      </c>
      <c r="R8" s="29">
        <v>9.8277608916000005</v>
      </c>
      <c r="S8" s="28">
        <v>1668</v>
      </c>
      <c r="T8" s="29">
        <v>8.0688854488999997</v>
      </c>
      <c r="U8" s="28">
        <v>20</v>
      </c>
      <c r="V8" s="29">
        <v>14.285714285999999</v>
      </c>
      <c r="W8" s="28">
        <v>15784</v>
      </c>
      <c r="X8" s="30">
        <v>10.75</v>
      </c>
    </row>
    <row r="9" spans="1:25" ht="15" customHeight="1" x14ac:dyDescent="0.2">
      <c r="A9" s="74" t="s">
        <v>48</v>
      </c>
      <c r="B9" s="243" t="s">
        <v>49</v>
      </c>
      <c r="C9" s="28">
        <v>97</v>
      </c>
      <c r="D9" s="29">
        <v>15.670436187</v>
      </c>
      <c r="E9" s="28">
        <v>1124</v>
      </c>
      <c r="F9" s="29">
        <v>13.4</v>
      </c>
      <c r="G9" s="28">
        <v>185</v>
      </c>
      <c r="H9" s="29">
        <v>13.338139869999999</v>
      </c>
      <c r="I9" s="28">
        <v>252</v>
      </c>
      <c r="J9" s="29">
        <v>11.650485437</v>
      </c>
      <c r="K9" s="28">
        <v>1658</v>
      </c>
      <c r="L9" s="125">
        <v>13.2</v>
      </c>
      <c r="M9" s="124">
        <v>913</v>
      </c>
      <c r="N9" s="29">
        <v>16.536859265</v>
      </c>
      <c r="O9" s="28">
        <v>15222</v>
      </c>
      <c r="P9" s="29">
        <v>14.54</v>
      </c>
      <c r="Q9" s="28">
        <v>2182</v>
      </c>
      <c r="R9" s="29">
        <v>13.817122594000001</v>
      </c>
      <c r="S9" s="28">
        <v>2699</v>
      </c>
      <c r="T9" s="29">
        <v>13.05630805</v>
      </c>
      <c r="U9" s="28">
        <v>40</v>
      </c>
      <c r="V9" s="29">
        <v>28.571428570999998</v>
      </c>
      <c r="W9" s="28">
        <v>21056</v>
      </c>
      <c r="X9" s="30">
        <v>14.34</v>
      </c>
    </row>
    <row r="10" spans="1:25" ht="15" customHeight="1" x14ac:dyDescent="0.2">
      <c r="A10" s="74" t="s">
        <v>48</v>
      </c>
      <c r="B10" s="243" t="s">
        <v>50</v>
      </c>
      <c r="C10" s="28">
        <v>225</v>
      </c>
      <c r="D10" s="29">
        <v>36.348949918999999</v>
      </c>
      <c r="E10" s="28">
        <v>2424</v>
      </c>
      <c r="F10" s="29">
        <v>28.9</v>
      </c>
      <c r="G10" s="28">
        <v>362</v>
      </c>
      <c r="H10" s="29">
        <v>26.099495313999999</v>
      </c>
      <c r="I10" s="28">
        <v>626</v>
      </c>
      <c r="J10" s="29">
        <v>28.941285252</v>
      </c>
      <c r="K10" s="28">
        <v>3637</v>
      </c>
      <c r="L10" s="125">
        <v>28.97</v>
      </c>
      <c r="M10" s="124">
        <v>1999</v>
      </c>
      <c r="N10" s="29">
        <v>36.207208839000003</v>
      </c>
      <c r="O10" s="28">
        <v>30984</v>
      </c>
      <c r="P10" s="29">
        <v>29.6</v>
      </c>
      <c r="Q10" s="28">
        <v>4609</v>
      </c>
      <c r="R10" s="29">
        <v>29.185663627</v>
      </c>
      <c r="S10" s="28">
        <v>6176</v>
      </c>
      <c r="T10" s="29">
        <v>29.876160990999999</v>
      </c>
      <c r="U10" s="28">
        <v>42</v>
      </c>
      <c r="V10" s="29">
        <v>30</v>
      </c>
      <c r="W10" s="28">
        <v>43810</v>
      </c>
      <c r="X10" s="30">
        <v>29.85</v>
      </c>
    </row>
    <row r="11" spans="1:25" ht="15" customHeight="1" x14ac:dyDescent="0.2">
      <c r="A11" s="74" t="s">
        <v>48</v>
      </c>
      <c r="B11" s="243" t="s">
        <v>122</v>
      </c>
      <c r="C11" s="28">
        <v>252</v>
      </c>
      <c r="D11" s="29">
        <v>40.710823910000002</v>
      </c>
      <c r="E11" s="28">
        <v>4237</v>
      </c>
      <c r="F11" s="29">
        <v>50.5</v>
      </c>
      <c r="G11" s="28">
        <v>744</v>
      </c>
      <c r="H11" s="29">
        <v>53.640951694000002</v>
      </c>
      <c r="I11" s="28">
        <v>1181</v>
      </c>
      <c r="J11" s="29">
        <v>54.600092463999999</v>
      </c>
      <c r="K11" s="28">
        <v>6414</v>
      </c>
      <c r="L11" s="125">
        <v>51.08</v>
      </c>
      <c r="M11" s="124">
        <v>1951</v>
      </c>
      <c r="N11" s="29">
        <v>35.337801122999998</v>
      </c>
      <c r="O11" s="28">
        <v>46406</v>
      </c>
      <c r="P11" s="29">
        <v>44.3</v>
      </c>
      <c r="Q11" s="28">
        <v>7449</v>
      </c>
      <c r="R11" s="29">
        <v>47.169452888000002</v>
      </c>
      <c r="S11" s="28">
        <v>10129</v>
      </c>
      <c r="T11" s="29">
        <v>48.998645510999999</v>
      </c>
      <c r="U11" s="28">
        <v>38</v>
      </c>
      <c r="V11" s="29">
        <v>27.142857143000001</v>
      </c>
      <c r="W11" s="28">
        <v>65973</v>
      </c>
      <c r="X11" s="30">
        <v>44.94</v>
      </c>
    </row>
    <row r="12" spans="1:25" ht="15" customHeight="1" x14ac:dyDescent="0.2">
      <c r="A12" s="74" t="s">
        <v>48</v>
      </c>
      <c r="B12" s="243" t="s">
        <v>36</v>
      </c>
      <c r="C12" s="28">
        <v>0</v>
      </c>
      <c r="D12" s="29">
        <v>0</v>
      </c>
      <c r="E12" s="308">
        <v>2</v>
      </c>
      <c r="F12" s="29">
        <v>0</v>
      </c>
      <c r="G12" s="28">
        <v>0</v>
      </c>
      <c r="H12" s="29">
        <v>0</v>
      </c>
      <c r="I12" s="308">
        <v>2</v>
      </c>
      <c r="J12" s="29">
        <v>9.2464170100000007E-2</v>
      </c>
      <c r="K12" s="308">
        <v>4</v>
      </c>
      <c r="L12" s="125">
        <v>0.03</v>
      </c>
      <c r="M12" s="299">
        <v>0</v>
      </c>
      <c r="N12" s="300">
        <v>0</v>
      </c>
      <c r="O12" s="28">
        <v>164</v>
      </c>
      <c r="P12" s="105">
        <v>0.2</v>
      </c>
      <c r="Q12" s="301">
        <v>0</v>
      </c>
      <c r="R12" s="300">
        <v>0</v>
      </c>
      <c r="S12" s="301">
        <v>0</v>
      </c>
      <c r="T12" s="300">
        <v>0</v>
      </c>
      <c r="U12" s="301">
        <v>0</v>
      </c>
      <c r="V12" s="300">
        <v>0</v>
      </c>
      <c r="W12" s="301">
        <v>164</v>
      </c>
      <c r="X12" s="307">
        <v>0.11</v>
      </c>
    </row>
    <row r="13" spans="1:25" s="2" customFormat="1" ht="15" customHeight="1" x14ac:dyDescent="0.2">
      <c r="A13" s="74" t="s">
        <v>48</v>
      </c>
      <c r="B13" s="244" t="s">
        <v>3</v>
      </c>
      <c r="C13" s="93">
        <v>619</v>
      </c>
      <c r="D13" s="94">
        <v>100</v>
      </c>
      <c r="E13" s="93">
        <v>8387</v>
      </c>
      <c r="F13" s="94">
        <v>100</v>
      </c>
      <c r="G13" s="93">
        <v>1387</v>
      </c>
      <c r="H13" s="94">
        <v>100</v>
      </c>
      <c r="I13" s="93">
        <v>2163</v>
      </c>
      <c r="J13" s="94">
        <v>100</v>
      </c>
      <c r="K13" s="93">
        <v>12556</v>
      </c>
      <c r="L13" s="129">
        <v>100</v>
      </c>
      <c r="M13" s="128">
        <v>5521</v>
      </c>
      <c r="N13" s="94">
        <v>100</v>
      </c>
      <c r="O13" s="93">
        <v>104662</v>
      </c>
      <c r="P13" s="94">
        <v>100</v>
      </c>
      <c r="Q13" s="93">
        <v>15792</v>
      </c>
      <c r="R13" s="107">
        <v>100</v>
      </c>
      <c r="S13" s="93">
        <v>20672</v>
      </c>
      <c r="T13" s="107">
        <v>100</v>
      </c>
      <c r="U13" s="93">
        <v>140</v>
      </c>
      <c r="V13" s="107">
        <v>100</v>
      </c>
      <c r="W13" s="93">
        <v>146787</v>
      </c>
      <c r="X13" s="53">
        <v>100</v>
      </c>
      <c r="Y13" s="17"/>
    </row>
    <row r="14" spans="1:25" s="17" customFormat="1" ht="15" customHeight="1" x14ac:dyDescent="0.2">
      <c r="A14" s="173" t="s">
        <v>48</v>
      </c>
      <c r="B14" s="245" t="s">
        <v>98</v>
      </c>
      <c r="C14" s="93">
        <v>80.5</v>
      </c>
      <c r="D14" s="278" t="s">
        <v>386</v>
      </c>
      <c r="E14" s="278">
        <v>82</v>
      </c>
      <c r="F14" s="278" t="s">
        <v>386</v>
      </c>
      <c r="G14" s="93">
        <v>83.1</v>
      </c>
      <c r="H14" s="278" t="s">
        <v>386</v>
      </c>
      <c r="I14" s="93">
        <v>83.8</v>
      </c>
      <c r="J14" s="278" t="s">
        <v>386</v>
      </c>
      <c r="K14" s="93">
        <v>82</v>
      </c>
      <c r="L14" s="129" t="s">
        <v>386</v>
      </c>
      <c r="M14" s="128">
        <v>78.599999999999994</v>
      </c>
      <c r="N14" s="278" t="s">
        <v>386</v>
      </c>
      <c r="O14" s="278">
        <v>80</v>
      </c>
      <c r="P14" s="278" t="s">
        <v>386</v>
      </c>
      <c r="Q14" s="153">
        <v>81.099999999999994</v>
      </c>
      <c r="R14" s="278" t="s">
        <v>386</v>
      </c>
      <c r="S14" s="93">
        <v>81.8</v>
      </c>
      <c r="T14" s="278" t="s">
        <v>386</v>
      </c>
      <c r="U14" s="93">
        <v>75.7</v>
      </c>
      <c r="V14" s="278" t="s">
        <v>386</v>
      </c>
      <c r="W14" s="93">
        <v>80</v>
      </c>
      <c r="X14" s="129" t="s">
        <v>386</v>
      </c>
    </row>
    <row r="15" spans="1:25" s="2" customFormat="1" ht="15" customHeight="1" x14ac:dyDescent="0.2">
      <c r="A15" s="73" t="s">
        <v>51</v>
      </c>
      <c r="B15" s="243" t="s">
        <v>121</v>
      </c>
      <c r="C15" s="28">
        <v>43</v>
      </c>
      <c r="D15" s="29">
        <v>9.7285067873000006</v>
      </c>
      <c r="E15" s="28">
        <v>852</v>
      </c>
      <c r="F15" s="29">
        <v>12.1</v>
      </c>
      <c r="G15" s="28">
        <v>140</v>
      </c>
      <c r="H15" s="29">
        <v>11.290322581</v>
      </c>
      <c r="I15" s="28">
        <v>179</v>
      </c>
      <c r="J15" s="29">
        <v>8.6099086098999997</v>
      </c>
      <c r="K15" s="28">
        <v>1214</v>
      </c>
      <c r="L15" s="125">
        <v>11.26</v>
      </c>
      <c r="M15" s="124">
        <v>550</v>
      </c>
      <c r="N15" s="29">
        <v>17.588743204</v>
      </c>
      <c r="O15" s="28">
        <v>10078</v>
      </c>
      <c r="P15" s="29">
        <v>15.8</v>
      </c>
      <c r="Q15" s="28">
        <v>1477</v>
      </c>
      <c r="R15" s="29">
        <v>16.389258766000001</v>
      </c>
      <c r="S15" s="28">
        <v>1713</v>
      </c>
      <c r="T15" s="29">
        <v>12.895212284999999</v>
      </c>
      <c r="U15" s="28">
        <v>22</v>
      </c>
      <c r="V15" s="29">
        <v>18.644067797000002</v>
      </c>
      <c r="W15" s="28">
        <v>13840</v>
      </c>
      <c r="X15" s="30">
        <v>15.49</v>
      </c>
    </row>
    <row r="16" spans="1:25" s="2" customFormat="1" ht="15" customHeight="1" x14ac:dyDescent="0.2">
      <c r="A16" s="74" t="s">
        <v>51</v>
      </c>
      <c r="B16" s="243" t="s">
        <v>49</v>
      </c>
      <c r="C16" s="28">
        <v>112</v>
      </c>
      <c r="D16" s="29">
        <v>25.339366515999998</v>
      </c>
      <c r="E16" s="28">
        <v>1369</v>
      </c>
      <c r="F16" s="29">
        <v>19.5</v>
      </c>
      <c r="G16" s="28">
        <v>235</v>
      </c>
      <c r="H16" s="29">
        <v>18.951612903000001</v>
      </c>
      <c r="I16" s="28">
        <v>388</v>
      </c>
      <c r="J16" s="29">
        <v>18.662818662999999</v>
      </c>
      <c r="K16" s="28">
        <v>2104</v>
      </c>
      <c r="L16" s="125">
        <v>19.52</v>
      </c>
      <c r="M16" s="124">
        <v>624</v>
      </c>
      <c r="N16" s="29">
        <v>19.955228653999999</v>
      </c>
      <c r="O16" s="28">
        <v>11580</v>
      </c>
      <c r="P16" s="29">
        <v>18.100000000000001</v>
      </c>
      <c r="Q16" s="28">
        <v>1742</v>
      </c>
      <c r="R16" s="29">
        <v>19.329782512000001</v>
      </c>
      <c r="S16" s="28">
        <v>2262</v>
      </c>
      <c r="T16" s="29">
        <v>17.028003612999999</v>
      </c>
      <c r="U16" s="28">
        <v>30</v>
      </c>
      <c r="V16" s="29">
        <v>25.423728814</v>
      </c>
      <c r="W16" s="28">
        <v>16238</v>
      </c>
      <c r="X16" s="30">
        <v>18.170000000000002</v>
      </c>
    </row>
    <row r="17" spans="1:25" s="2" customFormat="1" ht="15" customHeight="1" x14ac:dyDescent="0.2">
      <c r="A17" s="74" t="s">
        <v>51</v>
      </c>
      <c r="B17" s="243" t="s">
        <v>50</v>
      </c>
      <c r="C17" s="28">
        <v>175</v>
      </c>
      <c r="D17" s="29">
        <v>39.592760181000003</v>
      </c>
      <c r="E17" s="28">
        <v>2265</v>
      </c>
      <c r="F17" s="29">
        <v>32.299999999999997</v>
      </c>
      <c r="G17" s="28">
        <v>390</v>
      </c>
      <c r="H17" s="29">
        <v>31.451612903000001</v>
      </c>
      <c r="I17" s="28">
        <v>673</v>
      </c>
      <c r="J17" s="29">
        <v>32.371332371000001</v>
      </c>
      <c r="K17" s="28">
        <v>3503</v>
      </c>
      <c r="L17" s="125">
        <v>32.49</v>
      </c>
      <c r="M17" s="124">
        <v>1084</v>
      </c>
      <c r="N17" s="29">
        <v>34.665813878999998</v>
      </c>
      <c r="O17" s="28">
        <v>19480</v>
      </c>
      <c r="P17" s="29">
        <v>30.5</v>
      </c>
      <c r="Q17" s="28">
        <v>2574</v>
      </c>
      <c r="R17" s="29">
        <v>28.561917442999999</v>
      </c>
      <c r="S17" s="28">
        <v>4102</v>
      </c>
      <c r="T17" s="29">
        <v>30.879253237</v>
      </c>
      <c r="U17" s="28">
        <v>47</v>
      </c>
      <c r="V17" s="29">
        <v>39.830508475000002</v>
      </c>
      <c r="W17" s="28">
        <v>27287</v>
      </c>
      <c r="X17" s="30">
        <v>30.53</v>
      </c>
    </row>
    <row r="18" spans="1:25" s="2" customFormat="1" ht="15" customHeight="1" x14ac:dyDescent="0.2">
      <c r="A18" s="74" t="s">
        <v>51</v>
      </c>
      <c r="B18" s="243" t="s">
        <v>122</v>
      </c>
      <c r="C18" s="28">
        <v>112</v>
      </c>
      <c r="D18" s="29">
        <v>25.339366515999998</v>
      </c>
      <c r="E18" s="28">
        <v>2532</v>
      </c>
      <c r="F18" s="29">
        <v>36.1</v>
      </c>
      <c r="G18" s="28">
        <v>475</v>
      </c>
      <c r="H18" s="29">
        <v>38.306451613</v>
      </c>
      <c r="I18" s="28">
        <v>838</v>
      </c>
      <c r="J18" s="29">
        <v>40.307840308000003</v>
      </c>
      <c r="K18" s="28">
        <v>3957</v>
      </c>
      <c r="L18" s="125">
        <v>36.700000000000003</v>
      </c>
      <c r="M18" s="124">
        <v>869</v>
      </c>
      <c r="N18" s="29">
        <v>27.790214262999999</v>
      </c>
      <c r="O18" s="28">
        <v>22490</v>
      </c>
      <c r="P18" s="29">
        <v>35.200000000000003</v>
      </c>
      <c r="Q18" s="28">
        <v>3219</v>
      </c>
      <c r="R18" s="29">
        <v>35.719041277999999</v>
      </c>
      <c r="S18" s="28">
        <v>5205</v>
      </c>
      <c r="T18" s="29">
        <v>39.182475158000003</v>
      </c>
      <c r="U18" s="28">
        <v>19</v>
      </c>
      <c r="V18" s="29">
        <v>16.101694914999999</v>
      </c>
      <c r="W18" s="28">
        <v>31802</v>
      </c>
      <c r="X18" s="30">
        <v>35.58</v>
      </c>
    </row>
    <row r="19" spans="1:25" s="2" customFormat="1" ht="15" customHeight="1" x14ac:dyDescent="0.2">
      <c r="A19" s="74" t="s">
        <v>51</v>
      </c>
      <c r="B19" s="243" t="s">
        <v>36</v>
      </c>
      <c r="C19" s="28">
        <v>0</v>
      </c>
      <c r="D19" s="29">
        <v>0</v>
      </c>
      <c r="E19" s="308">
        <v>2</v>
      </c>
      <c r="F19" s="29">
        <v>0</v>
      </c>
      <c r="G19" s="28">
        <v>0</v>
      </c>
      <c r="H19" s="29">
        <v>0</v>
      </c>
      <c r="I19" s="308">
        <v>1</v>
      </c>
      <c r="J19" s="29">
        <v>4.8100048100000001E-2</v>
      </c>
      <c r="K19" s="308">
        <v>3</v>
      </c>
      <c r="L19" s="125">
        <v>0.03</v>
      </c>
      <c r="M19" s="124">
        <v>0</v>
      </c>
      <c r="N19" s="29">
        <v>0</v>
      </c>
      <c r="O19" s="28">
        <v>205</v>
      </c>
      <c r="P19" s="29">
        <v>0.3</v>
      </c>
      <c r="Q19" s="28">
        <v>0</v>
      </c>
      <c r="R19" s="29">
        <v>0</v>
      </c>
      <c r="S19" s="308">
        <v>2</v>
      </c>
      <c r="T19" s="29">
        <v>1.50557061E-2</v>
      </c>
      <c r="U19" s="28">
        <v>0</v>
      </c>
      <c r="V19" s="29">
        <v>0</v>
      </c>
      <c r="W19" s="28">
        <v>207</v>
      </c>
      <c r="X19" s="30">
        <v>0.23</v>
      </c>
    </row>
    <row r="20" spans="1:25" s="2" customFormat="1" ht="15" customHeight="1" x14ac:dyDescent="0.2">
      <c r="A20" s="74" t="s">
        <v>51</v>
      </c>
      <c r="B20" s="244" t="s">
        <v>3</v>
      </c>
      <c r="C20" s="93">
        <v>442</v>
      </c>
      <c r="D20" s="94">
        <v>100</v>
      </c>
      <c r="E20" s="93">
        <v>7020</v>
      </c>
      <c r="F20" s="94">
        <v>100</v>
      </c>
      <c r="G20" s="93">
        <v>1240</v>
      </c>
      <c r="H20" s="94">
        <v>100</v>
      </c>
      <c r="I20" s="93">
        <v>2079</v>
      </c>
      <c r="J20" s="94">
        <v>100</v>
      </c>
      <c r="K20" s="93">
        <v>10781</v>
      </c>
      <c r="L20" s="129">
        <v>100</v>
      </c>
      <c r="M20" s="128">
        <v>3127</v>
      </c>
      <c r="N20" s="94">
        <v>100</v>
      </c>
      <c r="O20" s="93">
        <v>63833</v>
      </c>
      <c r="P20" s="94">
        <v>100</v>
      </c>
      <c r="Q20" s="93">
        <v>9012</v>
      </c>
      <c r="R20" s="94">
        <v>100</v>
      </c>
      <c r="S20" s="93">
        <v>13284</v>
      </c>
      <c r="T20" s="94">
        <v>100</v>
      </c>
      <c r="U20" s="93">
        <v>118</v>
      </c>
      <c r="V20" s="94">
        <v>100</v>
      </c>
      <c r="W20" s="93">
        <v>89374</v>
      </c>
      <c r="X20" s="53">
        <v>100</v>
      </c>
    </row>
    <row r="21" spans="1:25" s="152" customFormat="1" ht="15" customHeight="1" x14ac:dyDescent="0.25">
      <c r="A21" s="173" t="s">
        <v>51</v>
      </c>
      <c r="B21" s="245" t="s">
        <v>98</v>
      </c>
      <c r="C21" s="93">
        <v>77.599999999999994</v>
      </c>
      <c r="D21" s="278" t="s">
        <v>386</v>
      </c>
      <c r="E21" s="278">
        <v>78</v>
      </c>
      <c r="F21" s="278" t="s">
        <v>386</v>
      </c>
      <c r="G21" s="153">
        <v>79.400000000000006</v>
      </c>
      <c r="H21" s="278" t="s">
        <v>386</v>
      </c>
      <c r="I21" s="93">
        <v>80.099999999999994</v>
      </c>
      <c r="J21" s="278" t="s">
        <v>386</v>
      </c>
      <c r="K21" s="93">
        <v>78</v>
      </c>
      <c r="L21" s="129" t="s">
        <v>386</v>
      </c>
      <c r="M21" s="128">
        <v>75.7</v>
      </c>
      <c r="N21" s="278" t="s">
        <v>386</v>
      </c>
      <c r="O21" s="278">
        <v>77</v>
      </c>
      <c r="P21" s="278" t="s">
        <v>386</v>
      </c>
      <c r="Q21" s="153">
        <v>77</v>
      </c>
      <c r="R21" s="278" t="s">
        <v>386</v>
      </c>
      <c r="S21" s="93">
        <v>78.7</v>
      </c>
      <c r="T21" s="278" t="s">
        <v>386</v>
      </c>
      <c r="U21" s="93">
        <v>74.3</v>
      </c>
      <c r="V21" s="278" t="s">
        <v>386</v>
      </c>
      <c r="W21" s="93">
        <v>77</v>
      </c>
      <c r="X21" s="129" t="s">
        <v>386</v>
      </c>
    </row>
    <row r="22" spans="1:25" s="2" customFormat="1" ht="15" customHeight="1" x14ac:dyDescent="0.2">
      <c r="A22" s="73" t="s">
        <v>295</v>
      </c>
      <c r="B22" s="243" t="s">
        <v>121</v>
      </c>
      <c r="C22" s="28">
        <v>88</v>
      </c>
      <c r="D22" s="29">
        <v>8.2940622054999995</v>
      </c>
      <c r="E22" s="28">
        <v>1453</v>
      </c>
      <c r="F22" s="29">
        <v>9.4</v>
      </c>
      <c r="G22" s="28">
        <v>236</v>
      </c>
      <c r="H22" s="29">
        <v>8.9836315187999993</v>
      </c>
      <c r="I22" s="28">
        <v>281</v>
      </c>
      <c r="J22" s="29">
        <v>6.6242338519999997</v>
      </c>
      <c r="K22" s="28">
        <v>2058</v>
      </c>
      <c r="L22" s="125">
        <v>8.82</v>
      </c>
      <c r="M22" s="124">
        <v>1208</v>
      </c>
      <c r="N22" s="29">
        <v>13.968547641000001</v>
      </c>
      <c r="O22" s="28">
        <v>21984</v>
      </c>
      <c r="P22" s="29">
        <v>13</v>
      </c>
      <c r="Q22" s="28">
        <v>3029</v>
      </c>
      <c r="R22" s="29">
        <v>12.211740042000001</v>
      </c>
      <c r="S22" s="28">
        <v>3384</v>
      </c>
      <c r="T22" s="29">
        <v>9.9646643109999999</v>
      </c>
      <c r="U22" s="28">
        <v>42</v>
      </c>
      <c r="V22" s="29">
        <v>16.279069766999999</v>
      </c>
      <c r="W22" s="28">
        <v>29647</v>
      </c>
      <c r="X22" s="30">
        <v>12.55</v>
      </c>
      <c r="Y22" s="18"/>
    </row>
    <row r="23" spans="1:25" s="2" customFormat="1" ht="15" customHeight="1" x14ac:dyDescent="0.2">
      <c r="A23" s="74" t="s">
        <v>223</v>
      </c>
      <c r="B23" s="243" t="s">
        <v>49</v>
      </c>
      <c r="C23" s="28">
        <v>209</v>
      </c>
      <c r="D23" s="29">
        <v>19.698397738000001</v>
      </c>
      <c r="E23" s="28">
        <v>2495</v>
      </c>
      <c r="F23" s="29">
        <v>16.2</v>
      </c>
      <c r="G23" s="28">
        <v>420</v>
      </c>
      <c r="H23" s="29">
        <v>15.987818805</v>
      </c>
      <c r="I23" s="28">
        <v>640</v>
      </c>
      <c r="J23" s="29">
        <v>15.087223008</v>
      </c>
      <c r="K23" s="28">
        <v>3764</v>
      </c>
      <c r="L23" s="125">
        <v>16.13</v>
      </c>
      <c r="M23" s="124">
        <v>1537</v>
      </c>
      <c r="N23" s="29">
        <v>17.772895467000001</v>
      </c>
      <c r="O23" s="28">
        <v>26805</v>
      </c>
      <c r="P23" s="29">
        <v>15.9</v>
      </c>
      <c r="Q23" s="28">
        <v>3924</v>
      </c>
      <c r="R23" s="29">
        <v>15.820029028</v>
      </c>
      <c r="S23" s="28">
        <v>4961</v>
      </c>
      <c r="T23" s="29">
        <v>14.60836278</v>
      </c>
      <c r="U23" s="28">
        <v>70</v>
      </c>
      <c r="V23" s="29">
        <v>27.131782946000001</v>
      </c>
      <c r="W23" s="28">
        <v>37297</v>
      </c>
      <c r="X23" s="30">
        <v>15.79</v>
      </c>
      <c r="Y23" s="18"/>
    </row>
    <row r="24" spans="1:25" s="2" customFormat="1" ht="15" customHeight="1" x14ac:dyDescent="0.2">
      <c r="A24" s="74" t="s">
        <v>223</v>
      </c>
      <c r="B24" s="243" t="s">
        <v>50</v>
      </c>
      <c r="C24" s="28">
        <v>400</v>
      </c>
      <c r="D24" s="29">
        <v>37.700282752</v>
      </c>
      <c r="E24" s="28">
        <v>4689</v>
      </c>
      <c r="F24" s="29">
        <v>30.4</v>
      </c>
      <c r="G24" s="28">
        <v>752</v>
      </c>
      <c r="H24" s="29">
        <v>28.625808907</v>
      </c>
      <c r="I24" s="28">
        <v>1299</v>
      </c>
      <c r="J24" s="29">
        <v>30.622347949000002</v>
      </c>
      <c r="K24" s="28">
        <v>7140</v>
      </c>
      <c r="L24" s="125">
        <v>30.59</v>
      </c>
      <c r="M24" s="124">
        <v>3083</v>
      </c>
      <c r="N24" s="29">
        <v>35.64986124</v>
      </c>
      <c r="O24" s="28">
        <v>50472</v>
      </c>
      <c r="P24" s="29">
        <v>29.9</v>
      </c>
      <c r="Q24" s="28">
        <v>7183</v>
      </c>
      <c r="R24" s="29">
        <v>28.959038865</v>
      </c>
      <c r="S24" s="28">
        <v>10279</v>
      </c>
      <c r="T24" s="29">
        <v>30.267962309000001</v>
      </c>
      <c r="U24" s="28">
        <v>89</v>
      </c>
      <c r="V24" s="29">
        <v>34.496124031000001</v>
      </c>
      <c r="W24" s="28">
        <v>71106</v>
      </c>
      <c r="X24" s="30">
        <v>30.1</v>
      </c>
      <c r="Y24" s="18"/>
    </row>
    <row r="25" spans="1:25" s="2" customFormat="1" ht="15" customHeight="1" x14ac:dyDescent="0.2">
      <c r="A25" s="74" t="s">
        <v>223</v>
      </c>
      <c r="B25" s="243" t="s">
        <v>122</v>
      </c>
      <c r="C25" s="28">
        <v>364</v>
      </c>
      <c r="D25" s="29">
        <v>34.307257303999997</v>
      </c>
      <c r="E25" s="28">
        <v>6769</v>
      </c>
      <c r="F25" s="29">
        <v>43.9</v>
      </c>
      <c r="G25" s="28">
        <v>1219</v>
      </c>
      <c r="H25" s="29">
        <v>46.402740768999998</v>
      </c>
      <c r="I25" s="28">
        <v>2019</v>
      </c>
      <c r="J25" s="29">
        <v>47.595473833</v>
      </c>
      <c r="K25" s="28">
        <v>10371</v>
      </c>
      <c r="L25" s="125">
        <v>44.43</v>
      </c>
      <c r="M25" s="124">
        <v>2820</v>
      </c>
      <c r="N25" s="29">
        <v>32.608695652000002</v>
      </c>
      <c r="O25" s="28">
        <v>68908</v>
      </c>
      <c r="P25" s="29">
        <v>40.9</v>
      </c>
      <c r="Q25" s="28">
        <v>10668</v>
      </c>
      <c r="R25" s="29">
        <v>43.009192065999997</v>
      </c>
      <c r="S25" s="28">
        <v>15334</v>
      </c>
      <c r="T25" s="29">
        <v>45.153121319</v>
      </c>
      <c r="U25" s="28">
        <v>57</v>
      </c>
      <c r="V25" s="29">
        <v>22.093023255999999</v>
      </c>
      <c r="W25" s="28">
        <v>97787</v>
      </c>
      <c r="X25" s="30">
        <v>41.4</v>
      </c>
      <c r="Y25" s="18"/>
    </row>
    <row r="26" spans="1:25" s="2" customFormat="1" ht="15" customHeight="1" x14ac:dyDescent="0.2">
      <c r="A26" s="74" t="s">
        <v>223</v>
      </c>
      <c r="B26" s="243" t="s">
        <v>36</v>
      </c>
      <c r="C26" s="28">
        <v>0</v>
      </c>
      <c r="D26" s="29">
        <v>0</v>
      </c>
      <c r="E26" s="308">
        <v>4</v>
      </c>
      <c r="F26" s="29">
        <v>0</v>
      </c>
      <c r="G26" s="28">
        <v>0</v>
      </c>
      <c r="H26" s="29">
        <v>0</v>
      </c>
      <c r="I26" s="308">
        <v>3</v>
      </c>
      <c r="J26" s="29">
        <v>7.0721357900000004E-2</v>
      </c>
      <c r="K26" s="28">
        <v>7</v>
      </c>
      <c r="L26" s="125">
        <v>0.03</v>
      </c>
      <c r="M26" s="124">
        <v>0</v>
      </c>
      <c r="N26" s="29">
        <v>0</v>
      </c>
      <c r="O26" s="28">
        <v>371</v>
      </c>
      <c r="P26" s="29">
        <v>0.2</v>
      </c>
      <c r="Q26" s="28">
        <v>0</v>
      </c>
      <c r="R26" s="29">
        <v>0</v>
      </c>
      <c r="S26" s="308">
        <v>2</v>
      </c>
      <c r="T26" s="29">
        <v>5.8892815000000003E-3</v>
      </c>
      <c r="U26" s="28">
        <v>0</v>
      </c>
      <c r="V26" s="29">
        <v>0</v>
      </c>
      <c r="W26" s="28">
        <v>373</v>
      </c>
      <c r="X26" s="30">
        <v>0.16</v>
      </c>
      <c r="Y26" s="18"/>
    </row>
    <row r="27" spans="1:25" s="2" customFormat="1" ht="15" customHeight="1" x14ac:dyDescent="0.25">
      <c r="A27" s="74" t="s">
        <v>223</v>
      </c>
      <c r="B27" s="293" t="s">
        <v>378</v>
      </c>
      <c r="C27" s="93">
        <v>1061</v>
      </c>
      <c r="D27" s="94">
        <v>100</v>
      </c>
      <c r="E27" s="93">
        <v>15410</v>
      </c>
      <c r="F27" s="94">
        <v>100</v>
      </c>
      <c r="G27" s="93">
        <v>2627</v>
      </c>
      <c r="H27" s="94">
        <v>100</v>
      </c>
      <c r="I27" s="93">
        <v>4242</v>
      </c>
      <c r="J27" s="94">
        <v>100</v>
      </c>
      <c r="K27" s="93">
        <v>23340</v>
      </c>
      <c r="L27" s="129">
        <v>100</v>
      </c>
      <c r="M27" s="128">
        <v>8648</v>
      </c>
      <c r="N27" s="94">
        <v>100</v>
      </c>
      <c r="O27" s="93">
        <v>168540</v>
      </c>
      <c r="P27" s="94">
        <v>100</v>
      </c>
      <c r="Q27" s="93">
        <v>24804</v>
      </c>
      <c r="R27" s="94">
        <v>100</v>
      </c>
      <c r="S27" s="93">
        <v>33960</v>
      </c>
      <c r="T27" s="94">
        <v>100</v>
      </c>
      <c r="U27" s="93">
        <v>258</v>
      </c>
      <c r="V27" s="94">
        <v>100</v>
      </c>
      <c r="W27" s="93">
        <v>236210</v>
      </c>
      <c r="X27" s="53">
        <v>100</v>
      </c>
    </row>
    <row r="28" spans="1:25" s="152" customFormat="1" ht="15" customHeight="1" x14ac:dyDescent="0.25">
      <c r="A28" s="249" t="s">
        <v>223</v>
      </c>
      <c r="B28" s="250" t="s">
        <v>98</v>
      </c>
      <c r="C28" s="281">
        <v>79.3</v>
      </c>
      <c r="D28" s="278" t="s">
        <v>386</v>
      </c>
      <c r="E28" s="279">
        <v>80</v>
      </c>
      <c r="F28" s="278" t="s">
        <v>386</v>
      </c>
      <c r="G28" s="280">
        <v>81.400000000000006</v>
      </c>
      <c r="H28" s="278" t="s">
        <v>386</v>
      </c>
      <c r="I28" s="281">
        <v>82</v>
      </c>
      <c r="J28" s="278" t="s">
        <v>386</v>
      </c>
      <c r="K28" s="281">
        <v>80</v>
      </c>
      <c r="L28" s="129" t="s">
        <v>386</v>
      </c>
      <c r="M28" s="282">
        <v>77.5</v>
      </c>
      <c r="N28" s="278" t="s">
        <v>386</v>
      </c>
      <c r="O28" s="280">
        <v>79</v>
      </c>
      <c r="P28" s="278" t="s">
        <v>386</v>
      </c>
      <c r="Q28" s="280">
        <v>79.599999999999994</v>
      </c>
      <c r="R28" s="278" t="s">
        <v>386</v>
      </c>
      <c r="S28" s="281">
        <v>80.599999999999994</v>
      </c>
      <c r="T28" s="278" t="s">
        <v>386</v>
      </c>
      <c r="U28" s="281">
        <v>75.099999999999994</v>
      </c>
      <c r="V28" s="278" t="s">
        <v>386</v>
      </c>
      <c r="W28" s="281">
        <v>79</v>
      </c>
      <c r="X28" s="129" t="s">
        <v>386</v>
      </c>
    </row>
    <row r="29" spans="1:25" s="44" customFormat="1" ht="17.25" customHeight="1" x14ac:dyDescent="0.2">
      <c r="A29" s="42" t="s">
        <v>30</v>
      </c>
      <c r="B29" s="43"/>
      <c r="C29" s="60"/>
      <c r="D29" s="43"/>
      <c r="E29" s="60"/>
      <c r="F29" s="43"/>
      <c r="G29" s="60"/>
      <c r="H29" s="43"/>
      <c r="I29" s="43"/>
      <c r="J29" s="43"/>
      <c r="K29" s="60"/>
      <c r="L29" s="43"/>
      <c r="M29" s="60"/>
      <c r="N29" s="43"/>
      <c r="S29" s="43"/>
      <c r="U29" s="43"/>
    </row>
    <row r="30" spans="1:25" s="44" customFormat="1" ht="12" customHeight="1" x14ac:dyDescent="0.2">
      <c r="A30" s="220" t="s">
        <v>375</v>
      </c>
      <c r="B30" s="220"/>
      <c r="C30" s="220"/>
      <c r="D30" s="220"/>
      <c r="E30" s="220"/>
      <c r="F30" s="220"/>
      <c r="G30" s="220"/>
      <c r="H30" s="220"/>
      <c r="I30" s="220"/>
      <c r="J30" s="220"/>
      <c r="K30" s="220"/>
      <c r="L30" s="220"/>
      <c r="M30" s="220"/>
      <c r="N30" s="220"/>
      <c r="O30" s="240"/>
      <c r="P30" s="240"/>
    </row>
    <row r="31" spans="1:25" s="44" customFormat="1" ht="12" customHeight="1" x14ac:dyDescent="0.2">
      <c r="A31" s="220" t="s">
        <v>373</v>
      </c>
      <c r="B31" s="236"/>
      <c r="C31" s="241"/>
      <c r="D31" s="236"/>
      <c r="E31" s="241"/>
      <c r="F31" s="236"/>
      <c r="G31" s="241"/>
      <c r="H31" s="241"/>
      <c r="I31" s="241"/>
      <c r="J31" s="241"/>
      <c r="K31" s="241"/>
      <c r="L31" s="236"/>
      <c r="M31" s="241"/>
      <c r="N31" s="236"/>
      <c r="O31" s="240"/>
      <c r="P31" s="240"/>
    </row>
    <row r="32" spans="1:25" s="44" customFormat="1" ht="11.45" customHeight="1" x14ac:dyDescent="0.2">
      <c r="A32" s="220" t="s">
        <v>377</v>
      </c>
      <c r="B32" s="236"/>
      <c r="C32" s="241"/>
      <c r="D32" s="236"/>
      <c r="E32" s="241"/>
      <c r="F32" s="236"/>
      <c r="G32" s="241"/>
      <c r="H32" s="236"/>
      <c r="I32" s="236"/>
      <c r="J32" s="236"/>
      <c r="K32" s="241"/>
      <c r="L32" s="236"/>
      <c r="M32" s="241"/>
      <c r="N32" s="236"/>
      <c r="O32" s="240"/>
      <c r="P32" s="240"/>
    </row>
    <row r="33" spans="1:17" s="44" customFormat="1" ht="12" customHeight="1" x14ac:dyDescent="0.2">
      <c r="A33" s="237" t="s">
        <v>270</v>
      </c>
      <c r="B33" s="236"/>
      <c r="C33" s="241"/>
      <c r="D33" s="236"/>
      <c r="E33" s="241"/>
      <c r="F33" s="236"/>
      <c r="G33" s="241"/>
      <c r="H33" s="236"/>
      <c r="I33" s="236"/>
      <c r="J33" s="236"/>
      <c r="K33" s="241"/>
      <c r="L33" s="236"/>
      <c r="M33" s="241"/>
      <c r="N33" s="236"/>
      <c r="O33" s="240"/>
      <c r="P33" s="240"/>
    </row>
    <row r="34" spans="1:17" s="44" customFormat="1" ht="12" customHeight="1" x14ac:dyDescent="0.2">
      <c r="A34" s="220" t="s">
        <v>470</v>
      </c>
      <c r="B34" s="220"/>
      <c r="C34" s="220"/>
      <c r="D34" s="220"/>
      <c r="E34" s="220"/>
      <c r="F34" s="220"/>
      <c r="G34" s="220"/>
      <c r="H34" s="220"/>
      <c r="I34" s="220"/>
      <c r="J34" s="220"/>
      <c r="K34" s="220"/>
      <c r="L34" s="220"/>
      <c r="M34" s="220"/>
      <c r="N34" s="220"/>
      <c r="O34" s="240"/>
      <c r="P34" s="240"/>
    </row>
    <row r="35" spans="1:17" s="44" customFormat="1" ht="12" customHeight="1" x14ac:dyDescent="0.2">
      <c r="A35" s="220" t="s">
        <v>218</v>
      </c>
      <c r="B35" s="236"/>
      <c r="C35" s="241"/>
      <c r="D35" s="236"/>
      <c r="E35" s="241"/>
      <c r="F35" s="236"/>
      <c r="G35" s="241"/>
      <c r="H35" s="236"/>
      <c r="I35" s="236"/>
      <c r="J35" s="236"/>
      <c r="K35" s="241"/>
      <c r="L35" s="236"/>
      <c r="M35" s="241"/>
      <c r="N35" s="236"/>
      <c r="O35" s="240"/>
      <c r="P35" s="240"/>
    </row>
    <row r="36" spans="1:17" s="175" customFormat="1" ht="12" customHeight="1" x14ac:dyDescent="0.2">
      <c r="A36" s="220" t="s">
        <v>413</v>
      </c>
      <c r="B36" s="220"/>
      <c r="C36" s="235"/>
      <c r="D36" s="235"/>
      <c r="E36" s="236"/>
      <c r="F36" s="220"/>
      <c r="G36" s="220"/>
      <c r="H36" s="220"/>
      <c r="I36" s="234"/>
      <c r="J36" s="234"/>
      <c r="K36" s="234"/>
      <c r="L36" s="234"/>
      <c r="M36" s="234"/>
      <c r="N36" s="234"/>
      <c r="O36" s="234"/>
      <c r="P36" s="234"/>
    </row>
    <row r="37" spans="1:17" s="44" customFormat="1" ht="12" customHeight="1" x14ac:dyDescent="0.2">
      <c r="A37" s="221" t="s">
        <v>31</v>
      </c>
      <c r="B37" s="48"/>
      <c r="C37" s="61"/>
      <c r="D37" s="48"/>
      <c r="E37" s="61"/>
      <c r="F37" s="48"/>
      <c r="G37" s="61"/>
      <c r="H37" s="48"/>
      <c r="I37" s="48"/>
      <c r="J37" s="48"/>
      <c r="K37" s="61"/>
      <c r="L37" s="48"/>
      <c r="M37" s="61"/>
      <c r="N37" s="48"/>
      <c r="O37" s="60"/>
      <c r="P37" s="43"/>
      <c r="Q37" s="60"/>
    </row>
    <row r="38" spans="1:17" s="44" customFormat="1" ht="12" customHeight="1" x14ac:dyDescent="0.2">
      <c r="A38" s="220" t="s">
        <v>449</v>
      </c>
      <c r="B38" s="48"/>
      <c r="C38" s="61"/>
      <c r="D38" s="48"/>
      <c r="E38" s="61"/>
      <c r="F38" s="48"/>
      <c r="G38" s="61"/>
      <c r="H38" s="48"/>
      <c r="I38" s="48"/>
      <c r="J38" s="48"/>
      <c r="K38" s="61"/>
      <c r="L38" s="48"/>
      <c r="M38" s="61"/>
      <c r="N38" s="48"/>
      <c r="O38" s="60"/>
      <c r="P38" s="43"/>
      <c r="Q38" s="60"/>
    </row>
    <row r="39" spans="1:17" x14ac:dyDescent="0.2">
      <c r="A39" s="357" t="s">
        <v>366</v>
      </c>
      <c r="B39" s="358"/>
    </row>
    <row r="40" spans="1:17" ht="15.75" hidden="1" customHeight="1" x14ac:dyDescent="0.2"/>
    <row r="42" spans="1:17" hidden="1" x14ac:dyDescent="0.2">
      <c r="C42" s="1"/>
      <c r="E42" s="1"/>
      <c r="G42" s="1"/>
      <c r="K42" s="1"/>
      <c r="M42" s="1"/>
      <c r="O42" s="1"/>
      <c r="Q42" s="1"/>
    </row>
  </sheetData>
  <mergeCells count="1">
    <mergeCell ref="A39:B39"/>
  </mergeCells>
  <hyperlinks>
    <hyperlink ref="A2" location="'Table of contents'!A1" display="Back to the Table of contents" xr:uid="{00000000-0004-0000-0600-000000000000}"/>
    <hyperlink ref="A2:B2" location="'Table of contents'!A1" display="Back to the Table of contents" xr:uid="{00000000-0004-0000-0600-000001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R55"/>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
  <cols>
    <col min="1" max="1" width="40.625" style="2" customWidth="1"/>
    <col min="2" max="2" width="12.625" style="3" customWidth="1"/>
    <col min="3" max="3" width="12.625" style="4" customWidth="1"/>
    <col min="4" max="4" width="12.625" style="3" customWidth="1"/>
    <col min="5" max="5" width="12.625" style="4" customWidth="1"/>
    <col min="6" max="6" width="12.625" style="3" customWidth="1"/>
    <col min="7" max="7" width="12.625" style="4" customWidth="1"/>
    <col min="8" max="8" width="12.625" style="3" customWidth="1"/>
    <col min="9" max="9" width="12.625" style="4" customWidth="1"/>
    <col min="10" max="10" width="12.625" style="3" customWidth="1"/>
    <col min="11" max="11" width="12.625" style="4" customWidth="1"/>
    <col min="12" max="12" width="12.625" style="3" customWidth="1"/>
    <col min="13" max="13" width="12.625" style="1" customWidth="1"/>
    <col min="14" max="14" width="12.625" style="3" customWidth="1"/>
    <col min="15" max="19" width="12.625" style="1" customWidth="1"/>
    <col min="20" max="20" width="24" style="1" hidden="1" customWidth="1"/>
    <col min="21" max="252" width="0" style="1" hidden="1" customWidth="1"/>
    <col min="253" max="16384" width="24" style="1" hidden="1"/>
  </cols>
  <sheetData>
    <row r="1" spans="1:19" s="239" customFormat="1" ht="15" hidden="1" customHeight="1" x14ac:dyDescent="0.2">
      <c r="A1" s="239" t="s">
        <v>408</v>
      </c>
      <c r="C1" s="316"/>
      <c r="D1" s="316"/>
      <c r="E1" s="316"/>
      <c r="L1" s="316"/>
    </row>
    <row r="2" spans="1:19" s="175" customFormat="1" ht="24" customHeight="1" x14ac:dyDescent="0.2">
      <c r="A2" s="174" t="s">
        <v>104</v>
      </c>
    </row>
    <row r="3" spans="1:19" ht="20.25" customHeight="1" x14ac:dyDescent="0.2">
      <c r="A3" s="205" t="s">
        <v>471</v>
      </c>
      <c r="B3" s="168"/>
      <c r="C3" s="168"/>
      <c r="D3" s="168"/>
      <c r="E3" s="168"/>
      <c r="F3" s="168"/>
      <c r="G3" s="168"/>
      <c r="H3" s="168"/>
      <c r="I3" s="168"/>
      <c r="J3" s="168"/>
      <c r="K3" s="168"/>
      <c r="L3" s="168"/>
      <c r="M3" s="168"/>
      <c r="N3" s="168"/>
      <c r="O3" s="168"/>
      <c r="P3" s="168"/>
    </row>
    <row r="4" spans="1:19" ht="15" customHeight="1" x14ac:dyDescent="0.2">
      <c r="A4" s="75"/>
      <c r="B4" s="138" t="s">
        <v>79</v>
      </c>
      <c r="C4" s="139"/>
      <c r="D4" s="139"/>
      <c r="E4" s="139"/>
      <c r="F4" s="139"/>
      <c r="G4" s="139"/>
      <c r="H4" s="139"/>
      <c r="I4" s="139"/>
      <c r="J4" s="139"/>
      <c r="K4" s="139"/>
      <c r="L4" s="139"/>
      <c r="M4" s="139"/>
      <c r="N4" s="139"/>
      <c r="O4" s="139"/>
      <c r="P4" s="139"/>
      <c r="Q4" s="139"/>
      <c r="R4" s="139"/>
      <c r="S4" s="139"/>
    </row>
    <row r="5" spans="1:19" ht="15" customHeight="1" x14ac:dyDescent="0.2">
      <c r="A5" s="55"/>
      <c r="B5" s="140" t="s">
        <v>243</v>
      </c>
      <c r="C5" s="141"/>
      <c r="D5" s="141"/>
      <c r="E5" s="141"/>
      <c r="F5" s="141"/>
      <c r="G5" s="141"/>
      <c r="H5" s="141"/>
      <c r="I5" s="142"/>
      <c r="J5" s="143" t="s">
        <v>1</v>
      </c>
      <c r="K5" s="141"/>
      <c r="L5" s="141"/>
      <c r="M5" s="141"/>
      <c r="N5" s="141"/>
      <c r="O5" s="141"/>
      <c r="P5" s="141"/>
      <c r="Q5" s="141"/>
      <c r="R5" s="141"/>
      <c r="S5" s="141"/>
    </row>
    <row r="6" spans="1:19" ht="15" customHeight="1" x14ac:dyDescent="0.2">
      <c r="A6" s="76"/>
      <c r="B6" s="140" t="s">
        <v>231</v>
      </c>
      <c r="C6" s="145"/>
      <c r="D6" s="140" t="s">
        <v>228</v>
      </c>
      <c r="E6" s="145"/>
      <c r="F6" s="140" t="s">
        <v>83</v>
      </c>
      <c r="G6" s="145"/>
      <c r="H6" s="140" t="s">
        <v>3</v>
      </c>
      <c r="I6" s="142"/>
      <c r="J6" s="143" t="s">
        <v>231</v>
      </c>
      <c r="K6" s="145"/>
      <c r="L6" s="140" t="s">
        <v>228</v>
      </c>
      <c r="M6" s="145"/>
      <c r="N6" s="140" t="s">
        <v>83</v>
      </c>
      <c r="O6" s="145"/>
      <c r="P6" s="140" t="s">
        <v>2</v>
      </c>
      <c r="Q6" s="145"/>
      <c r="R6" s="140" t="s">
        <v>3</v>
      </c>
      <c r="S6" s="141"/>
    </row>
    <row r="7" spans="1:19" s="151" customFormat="1" ht="17.100000000000001" customHeight="1" x14ac:dyDescent="0.25">
      <c r="A7" s="58" t="s">
        <v>123</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row>
    <row r="8" spans="1:19" ht="15" customHeight="1" x14ac:dyDescent="0.2">
      <c r="A8" s="52" t="s">
        <v>124</v>
      </c>
      <c r="B8" s="93">
        <v>876</v>
      </c>
      <c r="C8" s="94">
        <v>82.563619227000004</v>
      </c>
      <c r="D8" s="93">
        <v>2225</v>
      </c>
      <c r="E8" s="94">
        <v>84.697373429999999</v>
      </c>
      <c r="F8" s="93">
        <v>3476</v>
      </c>
      <c r="G8" s="94">
        <v>81.942479961999993</v>
      </c>
      <c r="H8" s="93">
        <v>6577</v>
      </c>
      <c r="I8" s="129">
        <v>82.938209332</v>
      </c>
      <c r="J8" s="128">
        <v>6762</v>
      </c>
      <c r="K8" s="94">
        <v>78.191489361999999</v>
      </c>
      <c r="L8" s="93">
        <v>19455</v>
      </c>
      <c r="M8" s="94">
        <v>78.434929850000003</v>
      </c>
      <c r="N8" s="93">
        <v>25437</v>
      </c>
      <c r="O8" s="94">
        <v>74.902826855000001</v>
      </c>
      <c r="P8" s="62">
        <v>184</v>
      </c>
      <c r="Q8" s="94">
        <v>71.317829457000002</v>
      </c>
      <c r="R8" s="93">
        <v>51838</v>
      </c>
      <c r="S8" s="53">
        <v>76.604108171999997</v>
      </c>
    </row>
    <row r="9" spans="1:19" ht="15" customHeight="1" x14ac:dyDescent="0.2">
      <c r="A9" s="57" t="s">
        <v>125</v>
      </c>
      <c r="B9" s="28">
        <v>234</v>
      </c>
      <c r="C9" s="29">
        <v>22.054665409999998</v>
      </c>
      <c r="D9" s="28">
        <v>624</v>
      </c>
      <c r="E9" s="29">
        <v>23.753330796</v>
      </c>
      <c r="F9" s="28">
        <v>1100</v>
      </c>
      <c r="G9" s="29">
        <v>25.931164545000001</v>
      </c>
      <c r="H9" s="28">
        <v>1958</v>
      </c>
      <c r="I9" s="125">
        <v>24.691046658000001</v>
      </c>
      <c r="J9" s="124">
        <v>1286</v>
      </c>
      <c r="K9" s="29">
        <v>14.870490287000001</v>
      </c>
      <c r="L9" s="28">
        <v>3872</v>
      </c>
      <c r="M9" s="29">
        <v>15.610385422</v>
      </c>
      <c r="N9" s="28">
        <v>6215</v>
      </c>
      <c r="O9" s="29">
        <v>18.300942285000001</v>
      </c>
      <c r="P9" s="38">
        <v>40</v>
      </c>
      <c r="Q9" s="29">
        <v>15.503875968999999</v>
      </c>
      <c r="R9" s="28">
        <v>11413</v>
      </c>
      <c r="S9" s="30">
        <v>16.865671641999999</v>
      </c>
    </row>
    <row r="10" spans="1:19" ht="15" customHeight="1" x14ac:dyDescent="0.2">
      <c r="A10" s="57" t="s">
        <v>126</v>
      </c>
      <c r="B10" s="28">
        <v>147</v>
      </c>
      <c r="C10" s="29">
        <v>13.854853910999999</v>
      </c>
      <c r="D10" s="28">
        <v>568</v>
      </c>
      <c r="E10" s="29">
        <v>21.621621621999999</v>
      </c>
      <c r="F10" s="28">
        <v>769</v>
      </c>
      <c r="G10" s="29">
        <v>18.128241396</v>
      </c>
      <c r="H10" s="28">
        <v>1484</v>
      </c>
      <c r="I10" s="125">
        <v>18.713745271000001</v>
      </c>
      <c r="J10" s="124">
        <v>962</v>
      </c>
      <c r="K10" s="29">
        <v>11.123959297000001</v>
      </c>
      <c r="L10" s="28">
        <v>3384</v>
      </c>
      <c r="M10" s="29">
        <v>13.642960813</v>
      </c>
      <c r="N10" s="28">
        <v>4674</v>
      </c>
      <c r="O10" s="29">
        <v>13.763250883</v>
      </c>
      <c r="P10" s="38">
        <v>42</v>
      </c>
      <c r="Q10" s="29">
        <v>16.279069766999999</v>
      </c>
      <c r="R10" s="28">
        <v>9062</v>
      </c>
      <c r="S10" s="30">
        <v>13.391458548999999</v>
      </c>
    </row>
    <row r="11" spans="1:19" ht="15" customHeight="1" x14ac:dyDescent="0.2">
      <c r="A11" s="57" t="s">
        <v>127</v>
      </c>
      <c r="B11" s="28">
        <v>183</v>
      </c>
      <c r="C11" s="29">
        <v>17.247879358999999</v>
      </c>
      <c r="D11" s="28">
        <v>664</v>
      </c>
      <c r="E11" s="29">
        <v>25.275980206</v>
      </c>
      <c r="F11" s="28">
        <v>993</v>
      </c>
      <c r="G11" s="29">
        <v>23.408769448000001</v>
      </c>
      <c r="H11" s="28">
        <v>1840</v>
      </c>
      <c r="I11" s="125">
        <v>23.203026481999999</v>
      </c>
      <c r="J11" s="124">
        <v>1436</v>
      </c>
      <c r="K11" s="29">
        <v>16.604995375000001</v>
      </c>
      <c r="L11" s="28">
        <v>4972</v>
      </c>
      <c r="M11" s="29">
        <v>20.045154007000001</v>
      </c>
      <c r="N11" s="28">
        <v>7360</v>
      </c>
      <c r="O11" s="29">
        <v>21.672555947999999</v>
      </c>
      <c r="P11" s="38">
        <v>59</v>
      </c>
      <c r="Q11" s="29">
        <v>22.868217053999999</v>
      </c>
      <c r="R11" s="28">
        <v>13827</v>
      </c>
      <c r="S11" s="30">
        <v>20.432983597</v>
      </c>
    </row>
    <row r="12" spans="1:19" ht="15" customHeight="1" x14ac:dyDescent="0.2">
      <c r="A12" s="57" t="s">
        <v>52</v>
      </c>
      <c r="B12" s="28">
        <v>753</v>
      </c>
      <c r="C12" s="29">
        <v>70.970782280999998</v>
      </c>
      <c r="D12" s="28">
        <v>1926</v>
      </c>
      <c r="E12" s="29">
        <v>73.315569089999997</v>
      </c>
      <c r="F12" s="28">
        <v>2823</v>
      </c>
      <c r="G12" s="29">
        <v>66.548797737000001</v>
      </c>
      <c r="H12" s="28">
        <v>5502</v>
      </c>
      <c r="I12" s="125">
        <v>69.382093316999999</v>
      </c>
      <c r="J12" s="124">
        <v>5896</v>
      </c>
      <c r="K12" s="29">
        <v>68.177613320999995</v>
      </c>
      <c r="L12" s="28">
        <v>17075</v>
      </c>
      <c r="M12" s="29">
        <v>68.839703274000001</v>
      </c>
      <c r="N12" s="28">
        <v>20958</v>
      </c>
      <c r="O12" s="29">
        <v>61.713780919000001</v>
      </c>
      <c r="P12" s="38">
        <v>144</v>
      </c>
      <c r="Q12" s="29">
        <v>55.813953488000003</v>
      </c>
      <c r="R12" s="28">
        <v>44073</v>
      </c>
      <c r="S12" s="30">
        <v>65.129303974999999</v>
      </c>
    </row>
    <row r="13" spans="1:19" ht="15" customHeight="1" x14ac:dyDescent="0.2">
      <c r="A13" s="57" t="s">
        <v>128</v>
      </c>
      <c r="B13" s="28">
        <v>157</v>
      </c>
      <c r="C13" s="29">
        <v>14.797360980000001</v>
      </c>
      <c r="D13" s="28">
        <v>683</v>
      </c>
      <c r="E13" s="29">
        <v>25.999238675000001</v>
      </c>
      <c r="F13" s="28">
        <v>1022</v>
      </c>
      <c r="G13" s="29">
        <v>24.092409240999999</v>
      </c>
      <c r="H13" s="28">
        <v>1862</v>
      </c>
      <c r="I13" s="125">
        <v>23.480453971999999</v>
      </c>
      <c r="J13" s="124">
        <v>1062</v>
      </c>
      <c r="K13" s="29">
        <v>12.280296022</v>
      </c>
      <c r="L13" s="28">
        <v>4338</v>
      </c>
      <c r="M13" s="29">
        <v>17.489114658999998</v>
      </c>
      <c r="N13" s="28">
        <v>6490</v>
      </c>
      <c r="O13" s="29">
        <v>19.110718492</v>
      </c>
      <c r="P13" s="38">
        <v>34</v>
      </c>
      <c r="Q13" s="29">
        <v>13.178294574000001</v>
      </c>
      <c r="R13" s="28">
        <v>11924</v>
      </c>
      <c r="S13" s="30">
        <v>17.620806857000002</v>
      </c>
    </row>
    <row r="14" spans="1:19" ht="15" customHeight="1" x14ac:dyDescent="0.2">
      <c r="A14" s="57" t="s">
        <v>129</v>
      </c>
      <c r="B14" s="28">
        <v>91</v>
      </c>
      <c r="C14" s="29">
        <v>8.5768143260999992</v>
      </c>
      <c r="D14" s="28">
        <v>239</v>
      </c>
      <c r="E14" s="29">
        <v>9.0978302245999991</v>
      </c>
      <c r="F14" s="28">
        <v>321</v>
      </c>
      <c r="G14" s="29">
        <v>7.5671852900000003</v>
      </c>
      <c r="H14" s="28">
        <v>651</v>
      </c>
      <c r="I14" s="125">
        <v>8.2093316519999995</v>
      </c>
      <c r="J14" s="124">
        <v>678</v>
      </c>
      <c r="K14" s="29">
        <v>7.8399629971999998</v>
      </c>
      <c r="L14" s="28">
        <v>2352</v>
      </c>
      <c r="M14" s="29">
        <v>9.4823415577999999</v>
      </c>
      <c r="N14" s="28">
        <v>2341</v>
      </c>
      <c r="O14" s="29">
        <v>6.8934040046999998</v>
      </c>
      <c r="P14" s="38">
        <v>25</v>
      </c>
      <c r="Q14" s="29">
        <v>9.6899224805999999</v>
      </c>
      <c r="R14" s="28">
        <v>5396</v>
      </c>
      <c r="S14" s="30">
        <v>7.9739914289999998</v>
      </c>
    </row>
    <row r="15" spans="1:19" ht="15" customHeight="1" x14ac:dyDescent="0.2">
      <c r="A15" s="52" t="s">
        <v>130</v>
      </c>
      <c r="B15" s="93">
        <v>452</v>
      </c>
      <c r="C15" s="94">
        <v>42.601319510000003</v>
      </c>
      <c r="D15" s="93">
        <v>1634</v>
      </c>
      <c r="E15" s="94">
        <v>62.200228396999997</v>
      </c>
      <c r="F15" s="93">
        <v>2805</v>
      </c>
      <c r="G15" s="94">
        <v>66.124469590000004</v>
      </c>
      <c r="H15" s="93">
        <v>4891</v>
      </c>
      <c r="I15" s="129">
        <v>61.677175284</v>
      </c>
      <c r="J15" s="128">
        <v>2395</v>
      </c>
      <c r="K15" s="94">
        <v>27.694264570000001</v>
      </c>
      <c r="L15" s="93">
        <v>10793</v>
      </c>
      <c r="M15" s="94">
        <v>43.513143040999999</v>
      </c>
      <c r="N15" s="93">
        <v>15328</v>
      </c>
      <c r="O15" s="94">
        <v>45.135453474999998</v>
      </c>
      <c r="P15" s="62">
        <v>91</v>
      </c>
      <c r="Q15" s="94">
        <v>35.271317828999997</v>
      </c>
      <c r="R15" s="93">
        <v>28607</v>
      </c>
      <c r="S15" s="53">
        <v>42.274272203000002</v>
      </c>
    </row>
    <row r="16" spans="1:19" ht="15" customHeight="1" x14ac:dyDescent="0.2">
      <c r="A16" s="57" t="s">
        <v>244</v>
      </c>
      <c r="B16" s="28">
        <v>376</v>
      </c>
      <c r="C16" s="29">
        <v>35.438265786999999</v>
      </c>
      <c r="D16" s="28">
        <v>1386</v>
      </c>
      <c r="E16" s="29">
        <v>52.759802055999998</v>
      </c>
      <c r="F16" s="28">
        <v>2420</v>
      </c>
      <c r="G16" s="29">
        <v>57.048561999</v>
      </c>
      <c r="H16" s="28">
        <v>4182</v>
      </c>
      <c r="I16" s="125">
        <v>52.736443884000003</v>
      </c>
      <c r="J16" s="124">
        <v>1796</v>
      </c>
      <c r="K16" s="29">
        <v>20.767807586</v>
      </c>
      <c r="L16" s="28">
        <v>8330</v>
      </c>
      <c r="M16" s="29">
        <v>33.583293017000003</v>
      </c>
      <c r="N16" s="28">
        <v>11753</v>
      </c>
      <c r="O16" s="29">
        <v>34.60836278</v>
      </c>
      <c r="P16" s="38">
        <v>51</v>
      </c>
      <c r="Q16" s="29">
        <v>19.767441860000002</v>
      </c>
      <c r="R16" s="28">
        <v>21930</v>
      </c>
      <c r="S16" s="30">
        <v>32.407270578000002</v>
      </c>
    </row>
    <row r="17" spans="1:20" ht="15" customHeight="1" x14ac:dyDescent="0.2">
      <c r="A17" s="57" t="s">
        <v>245</v>
      </c>
      <c r="B17" s="28">
        <v>66</v>
      </c>
      <c r="C17" s="29">
        <v>6.2205466540999996</v>
      </c>
      <c r="D17" s="28">
        <v>257</v>
      </c>
      <c r="E17" s="29">
        <v>9.7830224590999997</v>
      </c>
      <c r="F17" s="28">
        <v>479</v>
      </c>
      <c r="G17" s="29">
        <v>11.29184347</v>
      </c>
      <c r="H17" s="28">
        <v>802</v>
      </c>
      <c r="I17" s="125">
        <v>10.113493064</v>
      </c>
      <c r="J17" s="124">
        <v>317</v>
      </c>
      <c r="K17" s="29">
        <v>3.6655874191</v>
      </c>
      <c r="L17" s="28">
        <v>2223</v>
      </c>
      <c r="M17" s="29">
        <v>8.9622641508999994</v>
      </c>
      <c r="N17" s="28">
        <v>3190</v>
      </c>
      <c r="O17" s="29">
        <v>9.3934040047000007</v>
      </c>
      <c r="P17" s="38">
        <v>13</v>
      </c>
      <c r="Q17" s="29">
        <v>5.0387596899</v>
      </c>
      <c r="R17" s="28">
        <v>5743</v>
      </c>
      <c r="S17" s="30">
        <v>8.4867740504999993</v>
      </c>
    </row>
    <row r="18" spans="1:20" ht="15" customHeight="1" x14ac:dyDescent="0.2">
      <c r="A18" s="57" t="s">
        <v>246</v>
      </c>
      <c r="B18" s="28">
        <v>313</v>
      </c>
      <c r="C18" s="29">
        <v>29.500471254000001</v>
      </c>
      <c r="D18" s="28">
        <v>1171</v>
      </c>
      <c r="E18" s="29">
        <v>44.575561477000001</v>
      </c>
      <c r="F18" s="28">
        <v>2101</v>
      </c>
      <c r="G18" s="29">
        <v>49.528524281000003</v>
      </c>
      <c r="H18" s="28">
        <v>3585</v>
      </c>
      <c r="I18" s="125">
        <v>45.208070618000001</v>
      </c>
      <c r="J18" s="124">
        <v>1499</v>
      </c>
      <c r="K18" s="29">
        <v>17.333487512000001</v>
      </c>
      <c r="L18" s="28">
        <v>6324</v>
      </c>
      <c r="M18" s="29">
        <v>25.495887759999999</v>
      </c>
      <c r="N18" s="28">
        <v>9226</v>
      </c>
      <c r="O18" s="29">
        <v>27.167255595</v>
      </c>
      <c r="P18" s="38">
        <v>38</v>
      </c>
      <c r="Q18" s="29">
        <v>14.728682171000001</v>
      </c>
      <c r="R18" s="28">
        <v>17087</v>
      </c>
      <c r="S18" s="30">
        <v>25.250480272000001</v>
      </c>
    </row>
    <row r="19" spans="1:20" ht="15" customHeight="1" x14ac:dyDescent="0.2">
      <c r="A19" s="57" t="s">
        <v>131</v>
      </c>
      <c r="B19" s="28">
        <v>27</v>
      </c>
      <c r="C19" s="29">
        <v>2.5447690858000001</v>
      </c>
      <c r="D19" s="28">
        <v>114</v>
      </c>
      <c r="E19" s="29">
        <v>4.3395508184000002</v>
      </c>
      <c r="F19" s="28">
        <v>244</v>
      </c>
      <c r="G19" s="29">
        <v>5.7520037718000001</v>
      </c>
      <c r="H19" s="28">
        <v>385</v>
      </c>
      <c r="I19" s="125">
        <v>4.8549810845000003</v>
      </c>
      <c r="J19" s="124">
        <v>175</v>
      </c>
      <c r="K19" s="29">
        <v>2.0235892691999999</v>
      </c>
      <c r="L19" s="28">
        <v>864</v>
      </c>
      <c r="M19" s="29">
        <v>3.4833091437000001</v>
      </c>
      <c r="N19" s="28">
        <v>1444</v>
      </c>
      <c r="O19" s="29">
        <v>4.2520612484999996</v>
      </c>
      <c r="P19" s="38">
        <v>12</v>
      </c>
      <c r="Q19" s="29">
        <v>4.6511627906999999</v>
      </c>
      <c r="R19" s="28">
        <v>2495</v>
      </c>
      <c r="S19" s="30">
        <v>3.6870104921000002</v>
      </c>
    </row>
    <row r="20" spans="1:20" ht="15" customHeight="1" x14ac:dyDescent="0.2">
      <c r="A20" s="57" t="s">
        <v>132</v>
      </c>
      <c r="B20" s="28">
        <v>31</v>
      </c>
      <c r="C20" s="29">
        <v>2.9217719133000002</v>
      </c>
      <c r="D20" s="28">
        <v>172</v>
      </c>
      <c r="E20" s="29">
        <v>6.5473924629000004</v>
      </c>
      <c r="F20" s="28">
        <v>236</v>
      </c>
      <c r="G20" s="29">
        <v>5.5634134841999998</v>
      </c>
      <c r="H20" s="28">
        <v>439</v>
      </c>
      <c r="I20" s="125">
        <v>5.5359394703999998</v>
      </c>
      <c r="J20" s="124">
        <v>165</v>
      </c>
      <c r="K20" s="29">
        <v>1.9079555966999999</v>
      </c>
      <c r="L20" s="28">
        <v>1004</v>
      </c>
      <c r="M20" s="29">
        <v>4.0477342364000002</v>
      </c>
      <c r="N20" s="28">
        <v>1342</v>
      </c>
      <c r="O20" s="29">
        <v>3.9517078915999999</v>
      </c>
      <c r="P20" s="38">
        <v>14</v>
      </c>
      <c r="Q20" s="29">
        <v>5.4263565891000001</v>
      </c>
      <c r="R20" s="28">
        <v>2525</v>
      </c>
      <c r="S20" s="30">
        <v>3.7313432835999998</v>
      </c>
    </row>
    <row r="21" spans="1:20" ht="15" customHeight="1" x14ac:dyDescent="0.2">
      <c r="A21" s="57" t="s">
        <v>133</v>
      </c>
      <c r="B21" s="28" t="s">
        <v>387</v>
      </c>
      <c r="C21" s="28" t="s">
        <v>387</v>
      </c>
      <c r="D21" s="28">
        <v>39</v>
      </c>
      <c r="E21" s="29">
        <v>1.4845831747</v>
      </c>
      <c r="F21" s="28">
        <v>27</v>
      </c>
      <c r="G21" s="29">
        <v>0.6364922207</v>
      </c>
      <c r="H21" s="28">
        <v>63</v>
      </c>
      <c r="I21" s="125">
        <v>0.8</v>
      </c>
      <c r="J21" s="38">
        <v>84</v>
      </c>
      <c r="K21" s="29">
        <v>0.9713228492</v>
      </c>
      <c r="L21" s="28">
        <v>556</v>
      </c>
      <c r="M21" s="29">
        <v>2.2415739396999999</v>
      </c>
      <c r="N21" s="28">
        <v>572</v>
      </c>
      <c r="O21" s="29">
        <v>1.6843345112000001</v>
      </c>
      <c r="P21" s="178">
        <v>9</v>
      </c>
      <c r="Q21" s="121">
        <v>3.4883720930000002</v>
      </c>
      <c r="R21" s="28">
        <v>1221</v>
      </c>
      <c r="S21" s="30">
        <v>1.8043446136000001</v>
      </c>
      <c r="T21" s="3"/>
    </row>
    <row r="22" spans="1:20" ht="15" customHeight="1" x14ac:dyDescent="0.2">
      <c r="A22" s="57" t="s">
        <v>53</v>
      </c>
      <c r="B22" s="28">
        <v>44</v>
      </c>
      <c r="C22" s="29">
        <v>4.1470311026999997</v>
      </c>
      <c r="D22" s="28">
        <v>149</v>
      </c>
      <c r="E22" s="29">
        <v>5.6718690521999999</v>
      </c>
      <c r="F22" s="28">
        <v>263</v>
      </c>
      <c r="G22" s="29">
        <v>6.1999057048999999</v>
      </c>
      <c r="H22" s="28">
        <v>456</v>
      </c>
      <c r="I22" s="125">
        <v>5.7503152584999997</v>
      </c>
      <c r="J22" s="124">
        <v>298</v>
      </c>
      <c r="K22" s="29">
        <v>3.4458834412999999</v>
      </c>
      <c r="L22" s="28">
        <v>1075</v>
      </c>
      <c r="M22" s="29">
        <v>4.3339783905999996</v>
      </c>
      <c r="N22" s="28">
        <v>1801</v>
      </c>
      <c r="O22" s="29">
        <v>5.3032979975999996</v>
      </c>
      <c r="P22" s="38">
        <v>12</v>
      </c>
      <c r="Q22" s="29">
        <v>4.6511627906999999</v>
      </c>
      <c r="R22" s="28">
        <v>3186</v>
      </c>
      <c r="S22" s="30">
        <v>4.708142456</v>
      </c>
    </row>
    <row r="23" spans="1:20" ht="15" customHeight="1" x14ac:dyDescent="0.2">
      <c r="A23" s="52" t="s">
        <v>134</v>
      </c>
      <c r="B23" s="93">
        <v>635</v>
      </c>
      <c r="C23" s="94">
        <v>59.849198868999999</v>
      </c>
      <c r="D23" s="93">
        <v>1602</v>
      </c>
      <c r="E23" s="94">
        <v>60.982108869000001</v>
      </c>
      <c r="F23" s="93">
        <v>2017</v>
      </c>
      <c r="G23" s="94">
        <v>47.548326261</v>
      </c>
      <c r="H23" s="93">
        <v>4254</v>
      </c>
      <c r="I23" s="129">
        <v>53.644388397999997</v>
      </c>
      <c r="J23" s="128">
        <v>5950</v>
      </c>
      <c r="K23" s="94">
        <v>68.802035153000006</v>
      </c>
      <c r="L23" s="93">
        <v>15724</v>
      </c>
      <c r="M23" s="94">
        <v>63.393001128999998</v>
      </c>
      <c r="N23" s="93">
        <v>17498</v>
      </c>
      <c r="O23" s="94">
        <v>51.525323909999997</v>
      </c>
      <c r="P23" s="62">
        <v>160</v>
      </c>
      <c r="Q23" s="94">
        <v>62.015503875999997</v>
      </c>
      <c r="R23" s="93">
        <v>39332</v>
      </c>
      <c r="S23" s="53">
        <v>58.123245160000003</v>
      </c>
    </row>
    <row r="24" spans="1:20" ht="15" customHeight="1" x14ac:dyDescent="0.2">
      <c r="A24" s="57" t="s">
        <v>54</v>
      </c>
      <c r="B24" s="28">
        <v>493</v>
      </c>
      <c r="C24" s="29">
        <v>46.465598491999998</v>
      </c>
      <c r="D24" s="28">
        <v>1195</v>
      </c>
      <c r="E24" s="29">
        <v>45.489151122999999</v>
      </c>
      <c r="F24" s="28">
        <v>1209</v>
      </c>
      <c r="G24" s="29">
        <v>28.500707213999998</v>
      </c>
      <c r="H24" s="28">
        <v>2897</v>
      </c>
      <c r="I24" s="125">
        <v>36.532156368000003</v>
      </c>
      <c r="J24" s="124">
        <v>5450</v>
      </c>
      <c r="K24" s="29">
        <v>63.020351525999999</v>
      </c>
      <c r="L24" s="28">
        <v>13280</v>
      </c>
      <c r="M24" s="29">
        <v>53.539751653000003</v>
      </c>
      <c r="N24" s="28">
        <v>13202</v>
      </c>
      <c r="O24" s="29">
        <v>38.875147232000003</v>
      </c>
      <c r="P24" s="38">
        <v>138</v>
      </c>
      <c r="Q24" s="29">
        <v>53.488372093000002</v>
      </c>
      <c r="R24" s="28">
        <v>32070</v>
      </c>
      <c r="S24" s="30">
        <v>47.391754100999997</v>
      </c>
    </row>
    <row r="25" spans="1:20" ht="15" customHeight="1" x14ac:dyDescent="0.2">
      <c r="A25" s="57" t="s">
        <v>135</v>
      </c>
      <c r="B25" s="28">
        <v>121</v>
      </c>
      <c r="C25" s="29">
        <v>11.404335532999999</v>
      </c>
      <c r="D25" s="28">
        <v>279</v>
      </c>
      <c r="E25" s="29">
        <v>10.620479635000001</v>
      </c>
      <c r="F25" s="28">
        <v>377</v>
      </c>
      <c r="G25" s="29">
        <v>8.8873173031999997</v>
      </c>
      <c r="H25" s="28">
        <v>777</v>
      </c>
      <c r="I25" s="125">
        <v>9.7982345523000003</v>
      </c>
      <c r="J25" s="124">
        <v>334</v>
      </c>
      <c r="K25" s="29">
        <v>3.8621646623000001</v>
      </c>
      <c r="L25" s="28">
        <v>1051</v>
      </c>
      <c r="M25" s="29">
        <v>4.2372198033000004</v>
      </c>
      <c r="N25" s="28">
        <v>1506</v>
      </c>
      <c r="O25" s="29">
        <v>4.4346289752999999</v>
      </c>
      <c r="P25" s="38">
        <v>16</v>
      </c>
      <c r="Q25" s="29">
        <v>6.2015503876000002</v>
      </c>
      <c r="R25" s="28">
        <v>2907</v>
      </c>
      <c r="S25" s="30">
        <v>4.2958474952000003</v>
      </c>
    </row>
    <row r="26" spans="1:20" ht="15" customHeight="1" x14ac:dyDescent="0.2">
      <c r="A26" s="57" t="s">
        <v>136</v>
      </c>
      <c r="B26" s="28">
        <v>99</v>
      </c>
      <c r="C26" s="29">
        <v>9.3308199810999994</v>
      </c>
      <c r="D26" s="28">
        <v>365</v>
      </c>
      <c r="E26" s="29">
        <v>13.894175865999999</v>
      </c>
      <c r="F26" s="28">
        <v>534</v>
      </c>
      <c r="G26" s="29">
        <v>12.588401697</v>
      </c>
      <c r="H26" s="28">
        <v>998</v>
      </c>
      <c r="I26" s="125">
        <v>12.585119797999999</v>
      </c>
      <c r="J26" s="124">
        <v>619</v>
      </c>
      <c r="K26" s="29">
        <v>7.1577243292999997</v>
      </c>
      <c r="L26" s="28">
        <v>1884</v>
      </c>
      <c r="M26" s="29">
        <v>7.5955491049999999</v>
      </c>
      <c r="N26" s="28">
        <v>2899</v>
      </c>
      <c r="O26" s="29">
        <v>8.5365135453000001</v>
      </c>
      <c r="P26" s="38">
        <v>29</v>
      </c>
      <c r="Q26" s="29">
        <v>11.240310078</v>
      </c>
      <c r="R26" s="28">
        <v>5431</v>
      </c>
      <c r="S26" s="30">
        <v>8.0257130190999995</v>
      </c>
    </row>
    <row r="27" spans="1:20" ht="15" customHeight="1" x14ac:dyDescent="0.2">
      <c r="A27" s="57" t="s">
        <v>55</v>
      </c>
      <c r="B27" s="28">
        <v>122</v>
      </c>
      <c r="C27" s="29">
        <v>11.498586239</v>
      </c>
      <c r="D27" s="28">
        <v>566</v>
      </c>
      <c r="E27" s="29">
        <v>21.545489151000002</v>
      </c>
      <c r="F27" s="28">
        <v>645</v>
      </c>
      <c r="G27" s="29">
        <v>15.205091938000001</v>
      </c>
      <c r="H27" s="28">
        <v>1333</v>
      </c>
      <c r="I27" s="125">
        <v>16.809583859</v>
      </c>
      <c r="J27" s="124">
        <v>1200</v>
      </c>
      <c r="K27" s="29">
        <v>13.876040702999999</v>
      </c>
      <c r="L27" s="28">
        <v>5397</v>
      </c>
      <c r="M27" s="29">
        <v>21.758587325000001</v>
      </c>
      <c r="N27" s="28">
        <v>5774</v>
      </c>
      <c r="O27" s="29">
        <v>17.002355713</v>
      </c>
      <c r="P27" s="38">
        <v>34</v>
      </c>
      <c r="Q27" s="29">
        <v>13.178294574000001</v>
      </c>
      <c r="R27" s="28">
        <v>12405</v>
      </c>
      <c r="S27" s="30">
        <v>18.331609279999999</v>
      </c>
    </row>
    <row r="28" spans="1:20" ht="15" customHeight="1" x14ac:dyDescent="0.2">
      <c r="A28" s="52" t="s">
        <v>137</v>
      </c>
      <c r="B28" s="93">
        <v>198</v>
      </c>
      <c r="C28" s="94">
        <v>18.661639961999999</v>
      </c>
      <c r="D28" s="93">
        <v>363</v>
      </c>
      <c r="E28" s="94">
        <v>13.818043396</v>
      </c>
      <c r="F28" s="93">
        <v>580</v>
      </c>
      <c r="G28" s="94">
        <v>13.672795851</v>
      </c>
      <c r="H28" s="93">
        <v>1141</v>
      </c>
      <c r="I28" s="129">
        <v>14.388398487</v>
      </c>
      <c r="J28" s="128">
        <v>2309</v>
      </c>
      <c r="K28" s="94">
        <v>26.699814986</v>
      </c>
      <c r="L28" s="93">
        <v>4236</v>
      </c>
      <c r="M28" s="94">
        <v>17.077890663000002</v>
      </c>
      <c r="N28" s="93">
        <v>5497</v>
      </c>
      <c r="O28" s="94">
        <v>16.186690223999999</v>
      </c>
      <c r="P28" s="62">
        <v>57</v>
      </c>
      <c r="Q28" s="94">
        <v>22.093023255999999</v>
      </c>
      <c r="R28" s="93">
        <v>12099</v>
      </c>
      <c r="S28" s="53">
        <v>17.879414807</v>
      </c>
    </row>
    <row r="29" spans="1:20" ht="15" customHeight="1" x14ac:dyDescent="0.2">
      <c r="A29" s="57" t="s">
        <v>56</v>
      </c>
      <c r="B29" s="28">
        <v>163</v>
      </c>
      <c r="C29" s="29">
        <v>15.362865221</v>
      </c>
      <c r="D29" s="28">
        <v>247</v>
      </c>
      <c r="E29" s="29">
        <v>9.4023601065999998</v>
      </c>
      <c r="F29" s="28">
        <v>339</v>
      </c>
      <c r="G29" s="29">
        <v>7.9915134371000001</v>
      </c>
      <c r="H29" s="28">
        <v>749</v>
      </c>
      <c r="I29" s="125">
        <v>9.4451450188999999</v>
      </c>
      <c r="J29" s="124">
        <v>1960</v>
      </c>
      <c r="K29" s="29">
        <v>22.664199815</v>
      </c>
      <c r="L29" s="28">
        <v>2950</v>
      </c>
      <c r="M29" s="29">
        <v>11.893243025</v>
      </c>
      <c r="N29" s="28">
        <v>3357</v>
      </c>
      <c r="O29" s="29">
        <v>9.8851590106000007</v>
      </c>
      <c r="P29" s="38">
        <v>45</v>
      </c>
      <c r="Q29" s="29">
        <v>17.441860465000001</v>
      </c>
      <c r="R29" s="28">
        <v>8312</v>
      </c>
      <c r="S29" s="30">
        <v>12.283138762</v>
      </c>
    </row>
    <row r="30" spans="1:20" ht="15" customHeight="1" x14ac:dyDescent="0.2">
      <c r="A30" s="57" t="s">
        <v>57</v>
      </c>
      <c r="B30" s="28">
        <v>46</v>
      </c>
      <c r="C30" s="29">
        <v>4.3355325164999998</v>
      </c>
      <c r="D30" s="28">
        <v>143</v>
      </c>
      <c r="E30" s="29">
        <v>5.4434716407000003</v>
      </c>
      <c r="F30" s="28">
        <v>298</v>
      </c>
      <c r="G30" s="29">
        <v>7.0249882131000003</v>
      </c>
      <c r="H30" s="28">
        <v>487</v>
      </c>
      <c r="I30" s="125">
        <v>6.1412358133999998</v>
      </c>
      <c r="J30" s="124">
        <v>527</v>
      </c>
      <c r="K30" s="29">
        <v>6.0938945421000001</v>
      </c>
      <c r="L30" s="28">
        <v>1611</v>
      </c>
      <c r="M30" s="29">
        <v>6.4949201741999998</v>
      </c>
      <c r="N30" s="28">
        <v>2574</v>
      </c>
      <c r="O30" s="29">
        <v>7.5795053004000001</v>
      </c>
      <c r="P30" s="38">
        <v>14</v>
      </c>
      <c r="Q30" s="29">
        <v>5.4263565891000001</v>
      </c>
      <c r="R30" s="28">
        <v>4726</v>
      </c>
      <c r="S30" s="30">
        <v>6.9838924191</v>
      </c>
    </row>
    <row r="31" spans="1:20" ht="15" customHeight="1" x14ac:dyDescent="0.2">
      <c r="A31" s="52" t="s">
        <v>138</v>
      </c>
      <c r="B31" s="93">
        <v>267</v>
      </c>
      <c r="C31" s="94">
        <v>25.164938737</v>
      </c>
      <c r="D31" s="93">
        <v>851</v>
      </c>
      <c r="E31" s="94">
        <v>32.394366196999997</v>
      </c>
      <c r="F31" s="93">
        <v>1230</v>
      </c>
      <c r="G31" s="94">
        <v>28.995756718999999</v>
      </c>
      <c r="H31" s="93">
        <v>2348</v>
      </c>
      <c r="I31" s="129">
        <v>29.609079444999999</v>
      </c>
      <c r="J31" s="128">
        <v>2258</v>
      </c>
      <c r="K31" s="94">
        <v>26.110083255999999</v>
      </c>
      <c r="L31" s="93">
        <v>7645</v>
      </c>
      <c r="M31" s="94">
        <v>30.821641670999998</v>
      </c>
      <c r="N31" s="93">
        <v>8693</v>
      </c>
      <c r="O31" s="94">
        <v>25.597762072999998</v>
      </c>
      <c r="P31" s="62">
        <v>49</v>
      </c>
      <c r="Q31" s="94">
        <v>18.992248062000002</v>
      </c>
      <c r="R31" s="93">
        <v>18645</v>
      </c>
      <c r="S31" s="53">
        <v>27.55282991</v>
      </c>
    </row>
    <row r="32" spans="1:20" ht="15" customHeight="1" x14ac:dyDescent="0.2">
      <c r="A32" s="57" t="s">
        <v>139</v>
      </c>
      <c r="B32" s="28">
        <v>267</v>
      </c>
      <c r="C32" s="29">
        <v>25.164938737</v>
      </c>
      <c r="D32" s="28">
        <v>851</v>
      </c>
      <c r="E32" s="29">
        <v>32.394366196999997</v>
      </c>
      <c r="F32" s="28">
        <v>1230</v>
      </c>
      <c r="G32" s="29">
        <v>28.995756718999999</v>
      </c>
      <c r="H32" s="28">
        <v>2348</v>
      </c>
      <c r="I32" s="125">
        <v>29.609079444999999</v>
      </c>
      <c r="J32" s="124">
        <v>2258</v>
      </c>
      <c r="K32" s="29">
        <v>26.110083255999999</v>
      </c>
      <c r="L32" s="28">
        <v>7645</v>
      </c>
      <c r="M32" s="29">
        <v>30.821641670999998</v>
      </c>
      <c r="N32" s="28">
        <v>8693</v>
      </c>
      <c r="O32" s="29">
        <v>25.597762072999998</v>
      </c>
      <c r="P32" s="38">
        <v>49</v>
      </c>
      <c r="Q32" s="29">
        <v>18.992248062000002</v>
      </c>
      <c r="R32" s="28">
        <v>18645</v>
      </c>
      <c r="S32" s="30">
        <v>27.55282991</v>
      </c>
    </row>
    <row r="33" spans="1:252" ht="15" customHeight="1" x14ac:dyDescent="0.2">
      <c r="A33" s="52" t="s">
        <v>58</v>
      </c>
      <c r="B33" s="93">
        <v>171</v>
      </c>
      <c r="C33" s="94">
        <v>16.116870877</v>
      </c>
      <c r="D33" s="93">
        <v>763</v>
      </c>
      <c r="E33" s="94">
        <v>29.044537495</v>
      </c>
      <c r="F33" s="93">
        <v>744</v>
      </c>
      <c r="G33" s="94">
        <v>17.538896746999999</v>
      </c>
      <c r="H33" s="93">
        <v>1678</v>
      </c>
      <c r="I33" s="129">
        <v>21.160151324000001</v>
      </c>
      <c r="J33" s="128">
        <v>587</v>
      </c>
      <c r="K33" s="94">
        <v>6.7876965772000002</v>
      </c>
      <c r="L33" s="93">
        <v>1778</v>
      </c>
      <c r="M33" s="94">
        <v>7.1681986776000004</v>
      </c>
      <c r="N33" s="93">
        <v>2033</v>
      </c>
      <c r="O33" s="94">
        <v>5.9864546525</v>
      </c>
      <c r="P33" s="62">
        <v>12</v>
      </c>
      <c r="Q33" s="94">
        <v>4.6511627906999999</v>
      </c>
      <c r="R33" s="93">
        <v>4410</v>
      </c>
      <c r="S33" s="53">
        <v>6.5169203488000003</v>
      </c>
    </row>
    <row r="34" spans="1:252" ht="15" customHeight="1" x14ac:dyDescent="0.2">
      <c r="A34" s="57" t="s">
        <v>59</v>
      </c>
      <c r="B34" s="28">
        <v>33</v>
      </c>
      <c r="C34" s="29">
        <v>3.1102733269999998</v>
      </c>
      <c r="D34" s="28">
        <v>194</v>
      </c>
      <c r="E34" s="29">
        <v>7.3848496384000004</v>
      </c>
      <c r="F34" s="28">
        <v>110</v>
      </c>
      <c r="G34" s="29">
        <v>2.5931164545000001</v>
      </c>
      <c r="H34" s="28">
        <v>337</v>
      </c>
      <c r="I34" s="125">
        <v>4.2496847415000003</v>
      </c>
      <c r="J34" s="38">
        <v>133</v>
      </c>
      <c r="K34" s="29">
        <v>1.5379278446</v>
      </c>
      <c r="L34" s="28">
        <v>349</v>
      </c>
      <c r="M34" s="29">
        <v>1.407031124</v>
      </c>
      <c r="N34" s="28">
        <v>386</v>
      </c>
      <c r="O34" s="29">
        <v>1.136631331</v>
      </c>
      <c r="P34" s="28" t="s">
        <v>387</v>
      </c>
      <c r="Q34" s="28" t="s">
        <v>387</v>
      </c>
      <c r="R34" s="28">
        <v>865</v>
      </c>
      <c r="S34" s="30">
        <v>1.3</v>
      </c>
    </row>
    <row r="35" spans="1:252" ht="15" customHeight="1" x14ac:dyDescent="0.2">
      <c r="A35" s="57" t="s">
        <v>60</v>
      </c>
      <c r="B35" s="28">
        <v>6</v>
      </c>
      <c r="C35" s="29">
        <v>0.56550424129999999</v>
      </c>
      <c r="D35" s="28">
        <v>8</v>
      </c>
      <c r="E35" s="29">
        <v>0.30452988199999997</v>
      </c>
      <c r="F35" s="28" t="s">
        <v>387</v>
      </c>
      <c r="G35" s="28" t="s">
        <v>387</v>
      </c>
      <c r="H35" s="28">
        <v>13</v>
      </c>
      <c r="I35" s="125">
        <v>0.2</v>
      </c>
      <c r="J35" s="130">
        <v>36</v>
      </c>
      <c r="K35" s="121">
        <v>0.41628122109999999</v>
      </c>
      <c r="L35" s="28">
        <v>44</v>
      </c>
      <c r="M35" s="29">
        <v>0.17739074339999999</v>
      </c>
      <c r="N35" s="28">
        <v>69</v>
      </c>
      <c r="O35" s="29">
        <v>0.203180212</v>
      </c>
      <c r="P35" s="178">
        <v>0</v>
      </c>
      <c r="Q35" s="121">
        <v>0</v>
      </c>
      <c r="R35" s="28">
        <v>149</v>
      </c>
      <c r="S35" s="30">
        <v>0.2201861977</v>
      </c>
    </row>
    <row r="36" spans="1:252" ht="15" customHeight="1" x14ac:dyDescent="0.2">
      <c r="A36" s="57" t="s">
        <v>140</v>
      </c>
      <c r="B36" s="28">
        <v>135</v>
      </c>
      <c r="C36" s="29">
        <v>12.723845429000001</v>
      </c>
      <c r="D36" s="28">
        <v>611</v>
      </c>
      <c r="E36" s="29">
        <v>23.258469736999999</v>
      </c>
      <c r="F36" s="28">
        <v>662</v>
      </c>
      <c r="G36" s="29">
        <v>15.605846299</v>
      </c>
      <c r="H36" s="28">
        <v>1408</v>
      </c>
      <c r="I36" s="125">
        <v>17.755359394999999</v>
      </c>
      <c r="J36" s="124">
        <v>437</v>
      </c>
      <c r="K36" s="29">
        <v>5.0531914893999996</v>
      </c>
      <c r="L36" s="28">
        <v>1433</v>
      </c>
      <c r="M36" s="29">
        <v>5.7772939848</v>
      </c>
      <c r="N36" s="28">
        <v>1644</v>
      </c>
      <c r="O36" s="29">
        <v>4.8409893992999997</v>
      </c>
      <c r="P36" s="38">
        <v>10</v>
      </c>
      <c r="Q36" s="29">
        <v>3.8759689921999998</v>
      </c>
      <c r="R36" s="28">
        <v>3524</v>
      </c>
      <c r="S36" s="30">
        <v>5.2076252400999996</v>
      </c>
    </row>
    <row r="37" spans="1:252" ht="15" customHeight="1" x14ac:dyDescent="0.2">
      <c r="A37" s="52" t="s">
        <v>141</v>
      </c>
      <c r="B37" s="93">
        <v>680</v>
      </c>
      <c r="C37" s="94">
        <v>64.090480678999995</v>
      </c>
      <c r="D37" s="93">
        <v>1850</v>
      </c>
      <c r="E37" s="94">
        <v>70.422535210999996</v>
      </c>
      <c r="F37" s="93">
        <v>2660</v>
      </c>
      <c r="G37" s="94">
        <v>62.706270627000002</v>
      </c>
      <c r="H37" s="93">
        <v>5190</v>
      </c>
      <c r="I37" s="129">
        <v>65.447667086999999</v>
      </c>
      <c r="J37" s="128">
        <v>5498</v>
      </c>
      <c r="K37" s="94">
        <v>63.575393153999997</v>
      </c>
      <c r="L37" s="93">
        <v>16321</v>
      </c>
      <c r="M37" s="94">
        <v>65.799870988999999</v>
      </c>
      <c r="N37" s="93">
        <v>19687</v>
      </c>
      <c r="O37" s="94">
        <v>57.971142520999997</v>
      </c>
      <c r="P37" s="62">
        <v>152</v>
      </c>
      <c r="Q37" s="94">
        <v>58.914728682000003</v>
      </c>
      <c r="R37" s="93">
        <v>41658</v>
      </c>
      <c r="S37" s="53">
        <v>61.560514259999998</v>
      </c>
    </row>
    <row r="38" spans="1:252" ht="15" customHeight="1" x14ac:dyDescent="0.2">
      <c r="A38" s="57" t="s">
        <v>61</v>
      </c>
      <c r="B38" s="28">
        <v>146</v>
      </c>
      <c r="C38" s="29">
        <v>13.760603205000001</v>
      </c>
      <c r="D38" s="28">
        <v>433</v>
      </c>
      <c r="E38" s="29">
        <v>16.482679863000001</v>
      </c>
      <c r="F38" s="28">
        <v>504</v>
      </c>
      <c r="G38" s="29">
        <v>11.881188119000001</v>
      </c>
      <c r="H38" s="28">
        <v>1083</v>
      </c>
      <c r="I38" s="125">
        <v>13.656998739</v>
      </c>
      <c r="J38" s="124">
        <v>962</v>
      </c>
      <c r="K38" s="29">
        <v>11.123959297000001</v>
      </c>
      <c r="L38" s="28">
        <v>2437</v>
      </c>
      <c r="M38" s="29">
        <v>9.8250282213000002</v>
      </c>
      <c r="N38" s="28">
        <v>3370</v>
      </c>
      <c r="O38" s="29">
        <v>9.9234393403999999</v>
      </c>
      <c r="P38" s="38">
        <v>26</v>
      </c>
      <c r="Q38" s="29">
        <v>10.07751938</v>
      </c>
      <c r="R38" s="28">
        <v>6795</v>
      </c>
      <c r="S38" s="30">
        <v>10.041377272</v>
      </c>
    </row>
    <row r="39" spans="1:252" ht="15" customHeight="1" x14ac:dyDescent="0.2">
      <c r="A39" s="57" t="s">
        <v>62</v>
      </c>
      <c r="B39" s="28">
        <v>382</v>
      </c>
      <c r="C39" s="29">
        <v>36.003770027999998</v>
      </c>
      <c r="D39" s="28">
        <v>778</v>
      </c>
      <c r="E39" s="29">
        <v>29.615531023999999</v>
      </c>
      <c r="F39" s="28">
        <v>1146</v>
      </c>
      <c r="G39" s="29">
        <v>27.015558699</v>
      </c>
      <c r="H39" s="28">
        <v>2306</v>
      </c>
      <c r="I39" s="125">
        <v>29.079445145000001</v>
      </c>
      <c r="J39" s="124">
        <v>3108</v>
      </c>
      <c r="K39" s="29">
        <v>35.938945421</v>
      </c>
      <c r="L39" s="28">
        <v>6744</v>
      </c>
      <c r="M39" s="29">
        <v>27.189163038</v>
      </c>
      <c r="N39" s="28">
        <v>8265</v>
      </c>
      <c r="O39" s="29">
        <v>24.33745583</v>
      </c>
      <c r="P39" s="38">
        <v>66</v>
      </c>
      <c r="Q39" s="29">
        <v>25.581395349000001</v>
      </c>
      <c r="R39" s="28">
        <v>18183</v>
      </c>
      <c r="S39" s="30">
        <v>26.870104920999999</v>
      </c>
    </row>
    <row r="40" spans="1:252" ht="15" customHeight="1" x14ac:dyDescent="0.2">
      <c r="A40" s="57" t="s">
        <v>142</v>
      </c>
      <c r="B40" s="28">
        <v>216</v>
      </c>
      <c r="C40" s="29">
        <v>20.358152686</v>
      </c>
      <c r="D40" s="28">
        <v>708</v>
      </c>
      <c r="E40" s="29">
        <v>26.950894557000002</v>
      </c>
      <c r="F40" s="28">
        <v>782</v>
      </c>
      <c r="G40" s="29">
        <v>18.434700613</v>
      </c>
      <c r="H40" s="28">
        <v>1706</v>
      </c>
      <c r="I40" s="125">
        <v>21.513240858</v>
      </c>
      <c r="J40" s="124">
        <v>1877</v>
      </c>
      <c r="K40" s="29">
        <v>21.704440333000001</v>
      </c>
      <c r="L40" s="28">
        <v>5921</v>
      </c>
      <c r="M40" s="29">
        <v>23.871149814999999</v>
      </c>
      <c r="N40" s="28">
        <v>6206</v>
      </c>
      <c r="O40" s="29">
        <v>18.274440517999999</v>
      </c>
      <c r="P40" s="38">
        <v>63</v>
      </c>
      <c r="Q40" s="29">
        <v>24.418604650999999</v>
      </c>
      <c r="R40" s="28">
        <v>14067</v>
      </c>
      <c r="S40" s="30">
        <v>20.787645929</v>
      </c>
    </row>
    <row r="41" spans="1:252" ht="15" customHeight="1" x14ac:dyDescent="0.2">
      <c r="A41" s="57" t="s">
        <v>143</v>
      </c>
      <c r="B41" s="28">
        <v>119</v>
      </c>
      <c r="C41" s="29">
        <v>11.215834119</v>
      </c>
      <c r="D41" s="28">
        <v>500</v>
      </c>
      <c r="E41" s="29">
        <v>19.033117624999999</v>
      </c>
      <c r="F41" s="28">
        <v>828</v>
      </c>
      <c r="G41" s="29">
        <v>19.519094766999999</v>
      </c>
      <c r="H41" s="28">
        <v>1447</v>
      </c>
      <c r="I41" s="125">
        <v>18.247162672999998</v>
      </c>
      <c r="J41" s="124">
        <v>720</v>
      </c>
      <c r="K41" s="29">
        <v>8.3256244218000006</v>
      </c>
      <c r="L41" s="28">
        <v>2707</v>
      </c>
      <c r="M41" s="29">
        <v>10.913562328999999</v>
      </c>
      <c r="N41" s="28">
        <v>4817</v>
      </c>
      <c r="O41" s="29">
        <v>14.184334510999999</v>
      </c>
      <c r="P41" s="38">
        <v>17</v>
      </c>
      <c r="Q41" s="29">
        <v>6.5891472868000003</v>
      </c>
      <c r="R41" s="28">
        <v>8261</v>
      </c>
      <c r="S41" s="30">
        <v>12.207773016000001</v>
      </c>
    </row>
    <row r="42" spans="1:252" ht="15" customHeight="1" x14ac:dyDescent="0.2">
      <c r="A42" s="57" t="s">
        <v>144</v>
      </c>
      <c r="B42" s="28">
        <v>163</v>
      </c>
      <c r="C42" s="29">
        <v>15.362865221</v>
      </c>
      <c r="D42" s="28">
        <v>710</v>
      </c>
      <c r="E42" s="29">
        <v>27.027027026999999</v>
      </c>
      <c r="F42" s="28">
        <v>778</v>
      </c>
      <c r="G42" s="29">
        <v>18.340405469</v>
      </c>
      <c r="H42" s="28">
        <v>1651</v>
      </c>
      <c r="I42" s="125">
        <v>20.819672131000001</v>
      </c>
      <c r="J42" s="124">
        <v>1402</v>
      </c>
      <c r="K42" s="29">
        <v>16.211840888000001</v>
      </c>
      <c r="L42" s="28">
        <v>7141</v>
      </c>
      <c r="M42" s="29">
        <v>28.789711337</v>
      </c>
      <c r="N42" s="28">
        <v>6355</v>
      </c>
      <c r="O42" s="29">
        <v>18.713191990999999</v>
      </c>
      <c r="P42" s="38">
        <v>40</v>
      </c>
      <c r="Q42" s="29">
        <v>15.503875968999999</v>
      </c>
      <c r="R42" s="28">
        <v>14938</v>
      </c>
      <c r="S42" s="30">
        <v>22.074774642000001</v>
      </c>
    </row>
    <row r="43" spans="1:252" ht="15" customHeight="1" x14ac:dyDescent="0.25">
      <c r="A43" s="251" t="s">
        <v>81</v>
      </c>
      <c r="B43" s="246">
        <v>1061</v>
      </c>
      <c r="C43" s="252" t="s">
        <v>386</v>
      </c>
      <c r="D43" s="253">
        <v>2627</v>
      </c>
      <c r="E43" s="252" t="s">
        <v>386</v>
      </c>
      <c r="F43" s="246">
        <v>4242</v>
      </c>
      <c r="G43" s="252" t="s">
        <v>386</v>
      </c>
      <c r="H43" s="246">
        <v>7930</v>
      </c>
      <c r="I43" s="254" t="s">
        <v>386</v>
      </c>
      <c r="J43" s="255">
        <v>8648</v>
      </c>
      <c r="K43" s="252" t="s">
        <v>386</v>
      </c>
      <c r="L43" s="253">
        <v>24804</v>
      </c>
      <c r="M43" s="252" t="s">
        <v>386</v>
      </c>
      <c r="N43" s="246">
        <v>33960</v>
      </c>
      <c r="O43" s="252" t="s">
        <v>386</v>
      </c>
      <c r="P43" s="256">
        <v>258</v>
      </c>
      <c r="Q43" s="252" t="s">
        <v>386</v>
      </c>
      <c r="R43" s="246">
        <v>67670</v>
      </c>
      <c r="S43" s="257" t="s">
        <v>386</v>
      </c>
    </row>
    <row r="44" spans="1:252" s="44" customFormat="1" ht="17.25" customHeight="1" x14ac:dyDescent="0.2">
      <c r="A44" s="42" t="s">
        <v>30</v>
      </c>
      <c r="B44" s="43"/>
      <c r="C44" s="60"/>
      <c r="D44" s="77"/>
      <c r="E44" s="60"/>
      <c r="F44" s="43"/>
      <c r="G44" s="60"/>
      <c r="H44" s="46"/>
      <c r="I44" s="60"/>
      <c r="J44" s="43"/>
      <c r="L44" s="43"/>
    </row>
    <row r="45" spans="1:252" s="44" customFormat="1" ht="12" customHeight="1" x14ac:dyDescent="0.2">
      <c r="A45" s="49" t="s">
        <v>296</v>
      </c>
      <c r="B45" s="49"/>
      <c r="C45" s="49"/>
      <c r="D45" s="49"/>
      <c r="E45" s="49"/>
      <c r="F45" s="49"/>
      <c r="G45" s="49"/>
      <c r="H45" s="49"/>
      <c r="I45" s="49"/>
      <c r="J45" s="49"/>
      <c r="L45" s="43"/>
    </row>
    <row r="46" spans="1:252" s="44" customFormat="1" ht="12" customHeight="1" x14ac:dyDescent="0.2">
      <c r="A46" s="49" t="s">
        <v>275</v>
      </c>
      <c r="B46" s="48"/>
      <c r="C46" s="61"/>
      <c r="D46" s="48"/>
      <c r="E46" s="61"/>
      <c r="F46" s="48"/>
      <c r="G46" s="61"/>
      <c r="H46" s="48"/>
      <c r="I46" s="61"/>
      <c r="J46" s="48"/>
      <c r="L46" s="43"/>
    </row>
    <row r="47" spans="1:252" s="44" customFormat="1" ht="12" customHeight="1" x14ac:dyDescent="0.2">
      <c r="A47" s="49" t="s">
        <v>274</v>
      </c>
      <c r="B47" s="48"/>
      <c r="C47" s="49"/>
      <c r="D47" s="48"/>
      <c r="E47" s="61"/>
      <c r="F47" s="48"/>
      <c r="G47" s="61"/>
      <c r="H47" s="48"/>
      <c r="I47" s="61"/>
      <c r="J47" s="48"/>
      <c r="L47" s="78"/>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c r="GW47" s="45"/>
      <c r="GX47" s="45"/>
      <c r="GY47" s="45"/>
      <c r="GZ47" s="45"/>
      <c r="HA47" s="45"/>
      <c r="HB47" s="45"/>
      <c r="HC47" s="45"/>
      <c r="HD47" s="45"/>
      <c r="HE47" s="45"/>
      <c r="HF47" s="45"/>
      <c r="HG47" s="45"/>
      <c r="HH47" s="45"/>
      <c r="HI47" s="45"/>
      <c r="HJ47" s="45"/>
      <c r="HK47" s="45"/>
      <c r="HL47" s="45"/>
      <c r="HM47" s="45"/>
      <c r="HN47" s="45"/>
      <c r="HO47" s="45"/>
      <c r="HP47" s="45"/>
      <c r="HQ47" s="45"/>
      <c r="HR47" s="45"/>
      <c r="HS47" s="45"/>
      <c r="HT47" s="45"/>
      <c r="HU47" s="45"/>
      <c r="HV47" s="45"/>
      <c r="HW47" s="45"/>
      <c r="HX47" s="45"/>
      <c r="HY47" s="45"/>
      <c r="HZ47" s="45"/>
      <c r="IA47" s="45"/>
      <c r="IB47" s="45"/>
      <c r="IC47" s="45"/>
      <c r="ID47" s="45"/>
      <c r="IE47" s="45"/>
      <c r="IF47" s="45"/>
      <c r="IG47" s="45"/>
      <c r="IH47" s="45"/>
      <c r="II47" s="45"/>
      <c r="IJ47" s="45"/>
      <c r="IK47" s="45"/>
      <c r="IL47" s="45"/>
      <c r="IM47" s="45"/>
      <c r="IN47" s="45"/>
      <c r="IO47" s="45"/>
      <c r="IP47" s="45"/>
      <c r="IQ47" s="45"/>
      <c r="IR47" s="45"/>
    </row>
    <row r="48" spans="1:252" s="44" customFormat="1" ht="12" customHeight="1" x14ac:dyDescent="0.2">
      <c r="A48" s="49" t="s">
        <v>270</v>
      </c>
      <c r="B48" s="48"/>
      <c r="C48" s="49"/>
      <c r="D48" s="48"/>
      <c r="E48" s="61"/>
      <c r="F48" s="48"/>
      <c r="G48" s="61"/>
      <c r="H48" s="48"/>
      <c r="I48" s="61"/>
      <c r="J48" s="48"/>
      <c r="L48" s="78"/>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c r="IO48" s="45"/>
      <c r="IP48" s="45"/>
      <c r="IQ48" s="45"/>
      <c r="IR48" s="45"/>
    </row>
    <row r="49" spans="1:14" s="44" customFormat="1" ht="12" customHeight="1" x14ac:dyDescent="0.2">
      <c r="A49" s="49" t="s">
        <v>220</v>
      </c>
      <c r="B49" s="48"/>
      <c r="C49" s="61"/>
      <c r="D49" s="48"/>
      <c r="E49" s="61"/>
      <c r="F49" s="48"/>
      <c r="G49" s="61"/>
      <c r="H49" s="48"/>
      <c r="I49" s="61"/>
      <c r="J49" s="48"/>
      <c r="L49" s="43"/>
    </row>
    <row r="50" spans="1:14" s="44" customFormat="1" ht="12" customHeight="1" x14ac:dyDescent="0.2">
      <c r="A50" s="220" t="s">
        <v>472</v>
      </c>
      <c r="B50" s="48"/>
      <c r="C50" s="61"/>
      <c r="D50" s="48"/>
      <c r="E50" s="61"/>
      <c r="F50" s="48"/>
      <c r="G50" s="61"/>
      <c r="H50" s="48"/>
      <c r="I50" s="61"/>
      <c r="J50" s="48"/>
      <c r="L50" s="43"/>
    </row>
    <row r="51" spans="1:14" s="44" customFormat="1" ht="12" customHeight="1" x14ac:dyDescent="0.2">
      <c r="A51" s="220" t="s">
        <v>84</v>
      </c>
      <c r="B51" s="48"/>
      <c r="C51" s="61"/>
      <c r="D51" s="48"/>
      <c r="E51" s="61"/>
      <c r="F51" s="48"/>
      <c r="G51" s="61"/>
      <c r="H51" s="48"/>
      <c r="I51" s="61"/>
      <c r="J51" s="48"/>
      <c r="L51" s="43"/>
    </row>
    <row r="52" spans="1:14" s="44" customFormat="1" ht="12" customHeight="1" x14ac:dyDescent="0.2">
      <c r="A52" s="220" t="s">
        <v>218</v>
      </c>
      <c r="B52" s="48"/>
      <c r="C52" s="61"/>
      <c r="D52" s="48"/>
      <c r="E52" s="61"/>
      <c r="F52" s="48"/>
      <c r="G52" s="61"/>
      <c r="H52" s="48"/>
      <c r="I52" s="61"/>
      <c r="J52" s="48"/>
      <c r="L52" s="43"/>
    </row>
    <row r="53" spans="1:14" s="44" customFormat="1" ht="12" customHeight="1" x14ac:dyDescent="0.2">
      <c r="A53" s="221" t="s">
        <v>31</v>
      </c>
      <c r="B53" s="48"/>
      <c r="C53" s="61"/>
      <c r="D53" s="48"/>
      <c r="E53" s="61"/>
      <c r="F53" s="48"/>
      <c r="G53" s="61"/>
      <c r="H53" s="48"/>
      <c r="I53" s="61"/>
      <c r="J53" s="48"/>
      <c r="K53" s="60"/>
      <c r="L53" s="43"/>
      <c r="N53" s="43"/>
    </row>
    <row r="54" spans="1:14" s="44" customFormat="1" ht="12" customHeight="1" x14ac:dyDescent="0.2">
      <c r="A54" s="220" t="s">
        <v>449</v>
      </c>
      <c r="B54" s="48"/>
      <c r="C54" s="61"/>
      <c r="D54" s="48"/>
      <c r="E54" s="61"/>
      <c r="F54" s="48"/>
      <c r="G54" s="61"/>
      <c r="H54" s="48"/>
      <c r="I54" s="61"/>
      <c r="J54" s="48"/>
      <c r="K54" s="60"/>
      <c r="L54" s="43"/>
      <c r="N54" s="43"/>
    </row>
    <row r="55" spans="1:14" ht="15" customHeight="1" x14ac:dyDescent="0.2">
      <c r="A55" s="274" t="s">
        <v>366</v>
      </c>
    </row>
  </sheetData>
  <hyperlinks>
    <hyperlink ref="A2" location="'Table of contents'!A1" display="Back to the Table of contents" xr:uid="{00000000-0004-0000-0700-000000000000}"/>
  </hyperlinks>
  <pageMargins left="0.75" right="0.75" top="0.75" bottom="0.75" header="0.3" footer="0.3"/>
  <pageSetup paperSize="5" fitToHeight="0" orientation="landscape" r:id="rId1"/>
  <headerFooter>
    <oddFooter>&amp;L&amp;9© 2022 CIHI&amp;R&amp;9&amp;K000000&amp;P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V26"/>
  <sheetViews>
    <sheetView showGridLines="0" zoomScaleNormal="100" workbookViewId="0">
      <pane xSplit="1" ySplit="7" topLeftCell="B8" activePane="bottomRight" state="frozen"/>
      <selection pane="topRight"/>
      <selection pane="bottomLeft"/>
      <selection pane="bottomRight"/>
    </sheetView>
  </sheetViews>
  <sheetFormatPr defaultColWidth="0" defaultRowHeight="15" zeroHeight="1" x14ac:dyDescent="0.2"/>
  <cols>
    <col min="1" max="1" width="40.625" style="2" customWidth="1"/>
    <col min="2" max="2" width="12.625" style="3" customWidth="1"/>
    <col min="3" max="3" width="12.625" style="1" customWidth="1"/>
    <col min="4" max="4" width="12.625" style="3" customWidth="1"/>
    <col min="5" max="5" width="12.625" style="1" customWidth="1"/>
    <col min="6" max="6" width="12.625" style="3" customWidth="1"/>
    <col min="7" max="7" width="12.625" style="4" customWidth="1"/>
    <col min="8" max="8" width="12.625" style="3" customWidth="1"/>
    <col min="9" max="9" width="12.625" style="4" customWidth="1"/>
    <col min="10" max="10" width="12.625" style="3" customWidth="1"/>
    <col min="11" max="11" width="12.625" style="4" customWidth="1"/>
    <col min="12" max="12" width="12.625" style="3" customWidth="1"/>
    <col min="13" max="13" width="12.625" style="4" customWidth="1"/>
    <col min="14" max="14" width="12.625" style="3" customWidth="1"/>
    <col min="15" max="15" width="12.625" style="4" customWidth="1"/>
    <col min="16" max="19" width="12.625" style="1" customWidth="1"/>
    <col min="20" max="21" width="24" style="1" hidden="1" customWidth="1"/>
    <col min="22" max="22" width="0" style="1" hidden="1" customWidth="1"/>
    <col min="23" max="16384" width="24" style="1" hidden="1"/>
  </cols>
  <sheetData>
    <row r="1" spans="1:22" s="292" customFormat="1" ht="15" hidden="1" customHeight="1" x14ac:dyDescent="0.2">
      <c r="A1" s="239" t="s">
        <v>407</v>
      </c>
      <c r="B1" s="239"/>
      <c r="C1" s="239"/>
      <c r="D1" s="239"/>
      <c r="E1" s="239"/>
      <c r="F1" s="239"/>
      <c r="G1" s="239"/>
      <c r="H1" s="239"/>
      <c r="I1" s="239"/>
      <c r="J1" s="239"/>
      <c r="K1" s="239"/>
      <c r="L1" s="291"/>
      <c r="M1" s="291"/>
      <c r="N1" s="291"/>
      <c r="O1" s="291"/>
      <c r="P1" s="291"/>
      <c r="Q1" s="291"/>
      <c r="R1" s="291"/>
      <c r="S1" s="291"/>
    </row>
    <row r="2" spans="1:22" s="175" customFormat="1" ht="24" customHeight="1" x14ac:dyDescent="0.2">
      <c r="A2" s="174" t="s">
        <v>104</v>
      </c>
    </row>
    <row r="3" spans="1:22" ht="20.25" customHeight="1" x14ac:dyDescent="0.2">
      <c r="A3" s="343" t="s">
        <v>473</v>
      </c>
      <c r="B3" s="170"/>
      <c r="C3" s="170"/>
      <c r="D3" s="170"/>
      <c r="E3" s="170"/>
      <c r="F3" s="170"/>
      <c r="G3" s="170"/>
      <c r="H3" s="170"/>
      <c r="I3" s="170"/>
      <c r="J3" s="170"/>
      <c r="K3" s="170"/>
      <c r="L3" s="170"/>
      <c r="M3" s="170"/>
      <c r="N3" s="170"/>
      <c r="O3" s="170"/>
      <c r="P3" s="168"/>
    </row>
    <row r="4" spans="1:22" ht="15" customHeight="1" x14ac:dyDescent="0.2">
      <c r="A4" s="177"/>
      <c r="B4" s="138" t="s">
        <v>79</v>
      </c>
      <c r="C4" s="139"/>
      <c r="D4" s="139"/>
      <c r="E4" s="139"/>
      <c r="F4" s="139"/>
      <c r="G4" s="139"/>
      <c r="H4" s="139"/>
      <c r="I4" s="139"/>
      <c r="J4" s="139"/>
      <c r="K4" s="139"/>
      <c r="L4" s="139"/>
      <c r="M4" s="139"/>
      <c r="N4" s="139"/>
      <c r="O4" s="139"/>
      <c r="P4" s="139"/>
      <c r="Q4" s="139"/>
      <c r="R4" s="139"/>
      <c r="S4" s="139"/>
    </row>
    <row r="5" spans="1:22" ht="15" customHeight="1" x14ac:dyDescent="0.2">
      <c r="A5" s="89"/>
      <c r="B5" s="140" t="s">
        <v>243</v>
      </c>
      <c r="C5" s="141"/>
      <c r="D5" s="141"/>
      <c r="E5" s="141"/>
      <c r="F5" s="141"/>
      <c r="G5" s="141"/>
      <c r="H5" s="141"/>
      <c r="I5" s="142"/>
      <c r="J5" s="143" t="s">
        <v>1</v>
      </c>
      <c r="K5" s="141"/>
      <c r="L5" s="141"/>
      <c r="M5" s="141"/>
      <c r="N5" s="141"/>
      <c r="O5" s="141"/>
      <c r="P5" s="141"/>
      <c r="Q5" s="141"/>
      <c r="R5" s="141"/>
      <c r="S5" s="141"/>
    </row>
    <row r="6" spans="1:22" ht="15" customHeight="1" x14ac:dyDescent="0.2">
      <c r="A6" s="89"/>
      <c r="B6" s="140" t="s">
        <v>231</v>
      </c>
      <c r="C6" s="145"/>
      <c r="D6" s="140" t="s">
        <v>228</v>
      </c>
      <c r="E6" s="145"/>
      <c r="F6" s="140" t="s">
        <v>83</v>
      </c>
      <c r="G6" s="145"/>
      <c r="H6" s="140" t="s">
        <v>3</v>
      </c>
      <c r="I6" s="142"/>
      <c r="J6" s="143" t="s">
        <v>231</v>
      </c>
      <c r="K6" s="145"/>
      <c r="L6" s="140" t="s">
        <v>228</v>
      </c>
      <c r="M6" s="145"/>
      <c r="N6" s="140" t="s">
        <v>83</v>
      </c>
      <c r="O6" s="145"/>
      <c r="P6" s="140" t="s">
        <v>2</v>
      </c>
      <c r="Q6" s="145"/>
      <c r="R6" s="148" t="s">
        <v>3</v>
      </c>
      <c r="S6" s="141"/>
    </row>
    <row r="7" spans="1:22" s="151" customFormat="1" ht="17.100000000000001" customHeight="1" x14ac:dyDescent="0.25">
      <c r="A7" s="79" t="s">
        <v>224</v>
      </c>
      <c r="B7" s="208" t="s">
        <v>326</v>
      </c>
      <c r="C7" s="209" t="s">
        <v>327</v>
      </c>
      <c r="D7" s="208" t="s">
        <v>328</v>
      </c>
      <c r="E7" s="209" t="s">
        <v>329</v>
      </c>
      <c r="F7" s="208" t="s">
        <v>330</v>
      </c>
      <c r="G7" s="209" t="s">
        <v>331</v>
      </c>
      <c r="H7" s="208" t="s">
        <v>332</v>
      </c>
      <c r="I7" s="210" t="s">
        <v>333</v>
      </c>
      <c r="J7" s="211" t="s">
        <v>334</v>
      </c>
      <c r="K7" s="212" t="s">
        <v>335</v>
      </c>
      <c r="L7" s="213" t="s">
        <v>336</v>
      </c>
      <c r="M7" s="214" t="s">
        <v>337</v>
      </c>
      <c r="N7" s="213" t="s">
        <v>338</v>
      </c>
      <c r="O7" s="214" t="s">
        <v>339</v>
      </c>
      <c r="P7" s="213" t="s">
        <v>340</v>
      </c>
      <c r="Q7" s="214" t="s">
        <v>341</v>
      </c>
      <c r="R7" s="213" t="s">
        <v>342</v>
      </c>
      <c r="S7" s="215" t="s">
        <v>343</v>
      </c>
      <c r="U7" s="171"/>
      <c r="V7" s="171"/>
    </row>
    <row r="8" spans="1:22" ht="15" customHeight="1" x14ac:dyDescent="0.25">
      <c r="A8" s="25" t="s">
        <v>145</v>
      </c>
      <c r="B8" s="189">
        <v>356</v>
      </c>
      <c r="C8" s="190">
        <v>33.553251649000003</v>
      </c>
      <c r="D8" s="189">
        <v>202</v>
      </c>
      <c r="E8" s="190">
        <v>7.6893795204000002</v>
      </c>
      <c r="F8" s="189">
        <v>1947</v>
      </c>
      <c r="G8" s="190">
        <v>45.898161244999997</v>
      </c>
      <c r="H8" s="189">
        <v>2505</v>
      </c>
      <c r="I8" s="191">
        <v>31.588902900000001</v>
      </c>
      <c r="J8" s="192">
        <v>3405</v>
      </c>
      <c r="K8" s="190">
        <v>39.373265494999998</v>
      </c>
      <c r="L8" s="189">
        <v>2295</v>
      </c>
      <c r="M8" s="190">
        <v>9.2525399128999997</v>
      </c>
      <c r="N8" s="189">
        <v>14895</v>
      </c>
      <c r="O8" s="190">
        <v>43.860424027999997</v>
      </c>
      <c r="P8" s="189">
        <v>155</v>
      </c>
      <c r="Q8" s="190">
        <v>60.077519379999998</v>
      </c>
      <c r="R8" s="189">
        <v>20750</v>
      </c>
      <c r="S8" s="193">
        <v>30.663514113000002</v>
      </c>
      <c r="U8" s="9"/>
      <c r="V8" s="9"/>
    </row>
    <row r="9" spans="1:22" ht="15" customHeight="1" x14ac:dyDescent="0.25">
      <c r="A9" s="25" t="s">
        <v>146</v>
      </c>
      <c r="B9" s="189">
        <v>1045</v>
      </c>
      <c r="C9" s="190">
        <v>98.491988689999999</v>
      </c>
      <c r="D9" s="189">
        <v>2564</v>
      </c>
      <c r="E9" s="190">
        <v>97.601827178999997</v>
      </c>
      <c r="F9" s="189">
        <v>3881</v>
      </c>
      <c r="G9" s="190">
        <v>91.489863271999994</v>
      </c>
      <c r="H9" s="189">
        <v>7490</v>
      </c>
      <c r="I9" s="191">
        <v>94.451450188999999</v>
      </c>
      <c r="J9" s="192">
        <v>8244</v>
      </c>
      <c r="K9" s="190">
        <v>95.328399630000007</v>
      </c>
      <c r="L9" s="189">
        <v>24018</v>
      </c>
      <c r="M9" s="190">
        <v>96.831156265000004</v>
      </c>
      <c r="N9" s="189">
        <v>32324</v>
      </c>
      <c r="O9" s="190">
        <v>95.182567727000006</v>
      </c>
      <c r="P9" s="189">
        <v>230</v>
      </c>
      <c r="Q9" s="190">
        <v>89.147286821999998</v>
      </c>
      <c r="R9" s="189">
        <v>64816</v>
      </c>
      <c r="S9" s="193">
        <v>95.782473769999996</v>
      </c>
      <c r="U9" s="9"/>
      <c r="V9" s="9"/>
    </row>
    <row r="10" spans="1:22" ht="17.25" customHeight="1" x14ac:dyDescent="0.25">
      <c r="A10" s="287" t="s">
        <v>288</v>
      </c>
      <c r="B10" s="189">
        <v>1045</v>
      </c>
      <c r="C10" s="190">
        <v>100</v>
      </c>
      <c r="D10" s="189">
        <v>2564</v>
      </c>
      <c r="E10" s="190">
        <v>100</v>
      </c>
      <c r="F10" s="189">
        <v>3881</v>
      </c>
      <c r="G10" s="190">
        <v>100</v>
      </c>
      <c r="H10" s="189">
        <v>7490</v>
      </c>
      <c r="I10" s="191">
        <v>100</v>
      </c>
      <c r="J10" s="192">
        <v>8244</v>
      </c>
      <c r="K10" s="190">
        <v>100</v>
      </c>
      <c r="L10" s="189">
        <v>24018</v>
      </c>
      <c r="M10" s="190">
        <v>100</v>
      </c>
      <c r="N10" s="189">
        <v>32324</v>
      </c>
      <c r="O10" s="190">
        <v>100</v>
      </c>
      <c r="P10" s="189">
        <v>230</v>
      </c>
      <c r="Q10" s="190">
        <v>100</v>
      </c>
      <c r="R10" s="189">
        <v>64816</v>
      </c>
      <c r="S10" s="193">
        <v>100</v>
      </c>
      <c r="U10" s="9"/>
      <c r="V10" s="9"/>
    </row>
    <row r="11" spans="1:22" ht="15" customHeight="1" x14ac:dyDescent="0.25">
      <c r="A11" s="202" t="s">
        <v>63</v>
      </c>
      <c r="B11" s="194">
        <v>212</v>
      </c>
      <c r="C11" s="195">
        <v>20.28708134</v>
      </c>
      <c r="D11" s="194">
        <v>616</v>
      </c>
      <c r="E11" s="195">
        <v>24.024960998000001</v>
      </c>
      <c r="F11" s="194">
        <v>1080</v>
      </c>
      <c r="G11" s="195">
        <v>27.827879413000002</v>
      </c>
      <c r="H11" s="194">
        <v>1908</v>
      </c>
      <c r="I11" s="196">
        <v>25.473965286999999</v>
      </c>
      <c r="J11" s="197">
        <v>1534</v>
      </c>
      <c r="K11" s="195">
        <v>18.607472100999999</v>
      </c>
      <c r="L11" s="194">
        <v>5343</v>
      </c>
      <c r="M11" s="195">
        <v>22.245815638</v>
      </c>
      <c r="N11" s="194">
        <v>8206</v>
      </c>
      <c r="O11" s="195">
        <v>25.386709566</v>
      </c>
      <c r="P11" s="194">
        <v>51</v>
      </c>
      <c r="Q11" s="195">
        <v>22.173913042999999</v>
      </c>
      <c r="R11" s="194">
        <v>15134</v>
      </c>
      <c r="S11" s="198">
        <v>23.349173044</v>
      </c>
      <c r="U11" s="9"/>
      <c r="V11" s="9"/>
    </row>
    <row r="12" spans="1:22" ht="15" customHeight="1" x14ac:dyDescent="0.25">
      <c r="A12" s="202" t="s">
        <v>147</v>
      </c>
      <c r="B12" s="194">
        <v>600</v>
      </c>
      <c r="C12" s="195">
        <v>57.416267943000001</v>
      </c>
      <c r="D12" s="194">
        <v>1451</v>
      </c>
      <c r="E12" s="195">
        <v>56.591263650999998</v>
      </c>
      <c r="F12" s="194">
        <v>2058</v>
      </c>
      <c r="G12" s="195">
        <v>53.027570214000001</v>
      </c>
      <c r="H12" s="194">
        <v>4109</v>
      </c>
      <c r="I12" s="196">
        <v>54.859813084000002</v>
      </c>
      <c r="J12" s="197">
        <v>4832</v>
      </c>
      <c r="K12" s="195">
        <v>58.612324115</v>
      </c>
      <c r="L12" s="194">
        <v>13605</v>
      </c>
      <c r="M12" s="195">
        <v>56.645016237999997</v>
      </c>
      <c r="N12" s="194">
        <v>17400</v>
      </c>
      <c r="O12" s="195">
        <v>53.829971538000002</v>
      </c>
      <c r="P12" s="194">
        <v>91</v>
      </c>
      <c r="Q12" s="195">
        <v>39.565217390999997</v>
      </c>
      <c r="R12" s="194">
        <v>35928</v>
      </c>
      <c r="S12" s="198">
        <v>55.430757837999998</v>
      </c>
      <c r="U12" s="9"/>
      <c r="V12" s="9"/>
    </row>
    <row r="13" spans="1:22" ht="15" customHeight="1" x14ac:dyDescent="0.25">
      <c r="A13" s="202" t="s">
        <v>148</v>
      </c>
      <c r="B13" s="194">
        <v>233</v>
      </c>
      <c r="C13" s="195">
        <v>22.296650717999999</v>
      </c>
      <c r="D13" s="194">
        <v>497</v>
      </c>
      <c r="E13" s="195">
        <v>19.383775351000001</v>
      </c>
      <c r="F13" s="194">
        <v>743</v>
      </c>
      <c r="G13" s="195">
        <v>19.144550374000001</v>
      </c>
      <c r="H13" s="194">
        <v>1473</v>
      </c>
      <c r="I13" s="196">
        <v>19.666221628999999</v>
      </c>
      <c r="J13" s="197">
        <v>1878</v>
      </c>
      <c r="K13" s="195">
        <v>22.780203785000001</v>
      </c>
      <c r="L13" s="194">
        <v>5070</v>
      </c>
      <c r="M13" s="195">
        <v>21.109168124</v>
      </c>
      <c r="N13" s="194">
        <v>6718</v>
      </c>
      <c r="O13" s="195">
        <v>20.783318896000001</v>
      </c>
      <c r="P13" s="194">
        <v>88</v>
      </c>
      <c r="Q13" s="195">
        <v>38.260869565</v>
      </c>
      <c r="R13" s="194">
        <v>13754</v>
      </c>
      <c r="S13" s="198">
        <v>21.220069119000001</v>
      </c>
      <c r="U13" s="9"/>
      <c r="V13" s="9"/>
    </row>
    <row r="14" spans="1:22" ht="15" customHeight="1" x14ac:dyDescent="0.25">
      <c r="A14" s="288" t="s">
        <v>289</v>
      </c>
      <c r="B14" s="258" t="s">
        <v>386</v>
      </c>
      <c r="C14" s="258" t="s">
        <v>386</v>
      </c>
      <c r="D14" s="258" t="s">
        <v>386</v>
      </c>
      <c r="E14" s="258" t="s">
        <v>386</v>
      </c>
      <c r="F14" s="258" t="s">
        <v>386</v>
      </c>
      <c r="G14" s="258" t="s">
        <v>386</v>
      </c>
      <c r="H14" s="258" t="s">
        <v>386</v>
      </c>
      <c r="I14" s="258" t="s">
        <v>386</v>
      </c>
      <c r="J14" s="259">
        <v>20.486131387</v>
      </c>
      <c r="K14" s="258" t="s">
        <v>386</v>
      </c>
      <c r="L14" s="260">
        <v>14.724536065000001</v>
      </c>
      <c r="M14" s="258" t="s">
        <v>386</v>
      </c>
      <c r="N14" s="258">
        <v>25.619351009999999</v>
      </c>
      <c r="O14" s="258" t="s">
        <v>386</v>
      </c>
      <c r="P14" s="258">
        <v>15.239130435</v>
      </c>
      <c r="Q14" s="258" t="s">
        <v>386</v>
      </c>
      <c r="R14" s="258">
        <v>20.889386656999999</v>
      </c>
      <c r="S14" s="258" t="s">
        <v>386</v>
      </c>
    </row>
    <row r="15" spans="1:22" ht="17.25" customHeight="1" x14ac:dyDescent="0.2">
      <c r="A15" s="42" t="s">
        <v>30</v>
      </c>
      <c r="B15" s="6"/>
      <c r="C15" s="12"/>
      <c r="D15" s="6"/>
      <c r="E15" s="8"/>
      <c r="F15" s="6"/>
      <c r="G15" s="8"/>
      <c r="H15" s="6"/>
      <c r="I15" s="8"/>
      <c r="J15" s="6"/>
      <c r="K15" s="8"/>
      <c r="L15" s="1"/>
      <c r="M15" s="1"/>
      <c r="N15" s="1"/>
      <c r="O15" s="1"/>
    </row>
    <row r="16" spans="1:22" ht="12" customHeight="1" x14ac:dyDescent="0.2">
      <c r="A16" s="49" t="s">
        <v>296</v>
      </c>
      <c r="B16" s="207"/>
      <c r="C16" s="207"/>
      <c r="D16" s="207"/>
      <c r="E16" s="207"/>
      <c r="F16" s="207"/>
      <c r="G16" s="207"/>
      <c r="H16" s="207"/>
      <c r="I16" s="207"/>
      <c r="J16" s="207"/>
      <c r="K16" s="1"/>
      <c r="L16" s="1"/>
      <c r="M16" s="1"/>
      <c r="N16" s="1"/>
      <c r="O16" s="1"/>
    </row>
    <row r="17" spans="1:15" ht="12" customHeight="1" x14ac:dyDescent="0.2">
      <c r="A17" s="49" t="s">
        <v>275</v>
      </c>
      <c r="B17" s="6"/>
      <c r="C17" s="12"/>
      <c r="D17" s="6"/>
      <c r="E17" s="8"/>
      <c r="F17" s="6"/>
      <c r="G17" s="8"/>
      <c r="H17" s="6"/>
      <c r="I17" s="8"/>
      <c r="J17" s="6"/>
      <c r="K17" s="8"/>
      <c r="L17" s="1"/>
      <c r="M17" s="1"/>
      <c r="N17" s="1"/>
      <c r="O17" s="1"/>
    </row>
    <row r="18" spans="1:15" ht="12" customHeight="1" x14ac:dyDescent="0.2">
      <c r="A18" s="49" t="s">
        <v>287</v>
      </c>
      <c r="B18" s="6"/>
      <c r="C18" s="12"/>
      <c r="D18" s="6"/>
      <c r="E18" s="8"/>
      <c r="F18" s="6"/>
      <c r="G18" s="8"/>
      <c r="H18" s="6"/>
      <c r="I18" s="8"/>
      <c r="J18" s="6"/>
      <c r="K18" s="8"/>
      <c r="L18" s="1"/>
      <c r="M18" s="1"/>
      <c r="N18" s="1"/>
      <c r="O18" s="1"/>
    </row>
    <row r="19" spans="1:15" s="44" customFormat="1" ht="12" customHeight="1" x14ac:dyDescent="0.2">
      <c r="A19" s="359" t="s">
        <v>353</v>
      </c>
      <c r="B19" s="356"/>
      <c r="C19" s="356"/>
      <c r="D19" s="356"/>
      <c r="E19" s="356"/>
      <c r="F19" s="356"/>
      <c r="G19" s="356"/>
      <c r="H19" s="356"/>
      <c r="I19" s="356"/>
      <c r="J19" s="356"/>
      <c r="K19" s="356"/>
      <c r="L19" s="356"/>
      <c r="M19" s="356"/>
    </row>
    <row r="20" spans="1:15" s="184" customFormat="1" ht="12" customHeight="1" x14ac:dyDescent="0.2">
      <c r="A20" s="187" t="s">
        <v>270</v>
      </c>
      <c r="B20" s="6"/>
      <c r="C20" s="12"/>
      <c r="D20" s="6"/>
      <c r="E20" s="12"/>
      <c r="F20" s="6"/>
      <c r="G20" s="12"/>
      <c r="H20" s="183"/>
      <c r="J20" s="183"/>
    </row>
    <row r="21" spans="1:15" ht="12" customHeight="1" x14ac:dyDescent="0.2">
      <c r="A21" s="220" t="s">
        <v>472</v>
      </c>
      <c r="B21" s="6"/>
      <c r="C21" s="12"/>
      <c r="D21" s="6"/>
      <c r="E21" s="8"/>
      <c r="F21" s="6"/>
      <c r="G21" s="8"/>
      <c r="H21" s="6"/>
      <c r="I21" s="8"/>
      <c r="J21" s="6"/>
      <c r="K21" s="8"/>
      <c r="L21" s="1"/>
      <c r="M21" s="1"/>
      <c r="N21" s="1"/>
      <c r="O21" s="1"/>
    </row>
    <row r="22" spans="1:15" ht="12" customHeight="1" x14ac:dyDescent="0.2">
      <c r="A22" s="220" t="s">
        <v>218</v>
      </c>
      <c r="B22" s="6"/>
      <c r="C22" s="6"/>
      <c r="D22" s="6"/>
      <c r="E22" s="8"/>
      <c r="F22" s="6"/>
      <c r="G22" s="8"/>
      <c r="H22" s="6"/>
      <c r="I22" s="8"/>
      <c r="J22" s="6"/>
      <c r="K22" s="8"/>
      <c r="L22" s="1"/>
      <c r="M22" s="1"/>
      <c r="N22" s="1"/>
      <c r="O22" s="1"/>
    </row>
    <row r="23" spans="1:15" s="2" customFormat="1" ht="12" customHeight="1" x14ac:dyDescent="0.2">
      <c r="A23" s="221" t="s">
        <v>31</v>
      </c>
      <c r="B23" s="3"/>
      <c r="C23" s="1"/>
      <c r="D23" s="3"/>
      <c r="E23" s="1"/>
      <c r="F23" s="3"/>
      <c r="G23" s="4"/>
      <c r="H23" s="3"/>
      <c r="I23" s="4"/>
      <c r="J23" s="3"/>
      <c r="K23" s="4"/>
      <c r="L23" s="3"/>
      <c r="M23" s="4"/>
      <c r="N23" s="3"/>
      <c r="O23" s="4"/>
    </row>
    <row r="24" spans="1:15" ht="12" customHeight="1" x14ac:dyDescent="0.2">
      <c r="A24" s="220" t="s">
        <v>449</v>
      </c>
    </row>
    <row r="25" spans="1:15" s="2" customFormat="1" ht="15" customHeight="1" x14ac:dyDescent="0.2">
      <c r="A25" s="274" t="s">
        <v>366</v>
      </c>
      <c r="B25" s="3"/>
      <c r="C25" s="1"/>
      <c r="D25" s="3"/>
      <c r="E25" s="1"/>
      <c r="F25" s="3"/>
      <c r="G25" s="4"/>
      <c r="H25" s="3"/>
      <c r="I25" s="4"/>
      <c r="J25" s="3"/>
      <c r="K25" s="4"/>
      <c r="L25" s="3"/>
      <c r="M25" s="4"/>
      <c r="N25" s="3"/>
      <c r="O25" s="4"/>
    </row>
    <row r="26" spans="1:15" s="2" customFormat="1" ht="15" hidden="1" customHeight="1" x14ac:dyDescent="0.2">
      <c r="B26" s="3"/>
      <c r="C26" s="1"/>
      <c r="D26" s="3"/>
      <c r="E26" s="1"/>
      <c r="F26" s="3"/>
      <c r="G26" s="4"/>
      <c r="H26" s="3"/>
      <c r="I26" s="4"/>
      <c r="J26" s="3"/>
      <c r="K26" s="4"/>
      <c r="L26" s="3"/>
      <c r="M26" s="4"/>
      <c r="N26" s="3"/>
      <c r="O26" s="4"/>
    </row>
  </sheetData>
  <mergeCells count="1">
    <mergeCell ref="A19:M19"/>
  </mergeCells>
  <hyperlinks>
    <hyperlink ref="A2" location="'Table of contents'!A1" display="Back to the Table of contents" xr:uid="{00000000-0004-0000-0800-000000000000}"/>
    <hyperlink ref="A19" r:id="rId1" display="https://yourhealthsystem.cihi.ca/hsp" xr:uid="{00000000-0004-0000-0800-000001000000}"/>
  </hyperlinks>
  <pageMargins left="0.75" right="0.75" top="0.75" bottom="0.75" header="0.3" footer="0.3"/>
  <pageSetup paperSize="5" fitToHeight="0" orientation="landscape" r:id="rId2"/>
  <headerFooter>
    <oddFooter>&amp;L&amp;9© 2022 CIHI&amp;R&amp;9&amp;K000000&amp;P</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Home Care Profile of Clients</vt:lpstr>
      <vt:lpstr>Notes to readers</vt:lpstr>
      <vt:lpstr>Table of contents</vt:lpstr>
      <vt:lpstr>1 Summary</vt:lpstr>
      <vt:lpstr>2 Referral source</vt:lpstr>
      <vt:lpstr>3 Discharge reason</vt:lpstr>
      <vt:lpstr>4 Age by sex</vt:lpstr>
      <vt:lpstr>5 Health conditions</vt:lpstr>
      <vt:lpstr>6 Informal care</vt:lpstr>
      <vt:lpstr>7 ADL Hierarchy</vt:lpstr>
      <vt:lpstr>8 CPS</vt:lpstr>
      <vt:lpstr>9 CHESS score</vt:lpstr>
      <vt:lpstr>10 DRS</vt:lpstr>
      <vt:lpstr>11 IADL inv.</vt:lpstr>
      <vt:lpstr>12 MAPLe</vt:lpstr>
      <vt:lpstr>13 Pain Scale score</vt:lpstr>
      <vt:lpstr>14 PURS</vt:lpstr>
      <vt:lpstr>15 RUG distribution</vt:lpstr>
      <vt:lpstr>16 Treatments and formal care</vt:lpstr>
      <vt:lpstr>17 Continence</vt:lpstr>
      <vt:lpstr>18 Medications</vt:lpstr>
      <vt:lpstr>19 CAPs</vt:lpstr>
      <vt:lpstr>Title..H14.1</vt:lpstr>
      <vt:lpstr>Title..K20.2</vt:lpstr>
      <vt:lpstr>Title..K20.3</vt:lpstr>
      <vt:lpstr>Title..M45.1</vt:lpstr>
      <vt:lpstr>Title..S11.10</vt:lpstr>
      <vt:lpstr>Title..S12.18</vt:lpstr>
      <vt:lpstr>Title..S13.11</vt:lpstr>
      <vt:lpstr>Title..S13.13</vt:lpstr>
      <vt:lpstr>Title..S14.12</vt:lpstr>
      <vt:lpstr>Title..S14.6</vt:lpstr>
      <vt:lpstr>Title..S15.15</vt:lpstr>
      <vt:lpstr>Title..S15.7</vt:lpstr>
      <vt:lpstr>'9 CHESS score'!Title..S15.9</vt:lpstr>
      <vt:lpstr>Title..S18.14</vt:lpstr>
      <vt:lpstr>Title..S19.8</vt:lpstr>
      <vt:lpstr>Title..S34.19</vt:lpstr>
      <vt:lpstr>Title..S37.16</vt:lpstr>
      <vt:lpstr>Title..S43.5</vt:lpstr>
      <vt:lpstr>Title..T25.17</vt:lpstr>
      <vt:lpstr>Title..X28.4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Profile of Clients in Home Care, 2021–2022</dc:title>
  <dc:creator/>
  <cp:keywords/>
  <cp:lastModifiedBy/>
  <dcterms:created xsi:type="dcterms:W3CDTF">2022-10-24T17:01:43Z</dcterms:created>
  <dcterms:modified xsi:type="dcterms:W3CDTF">2022-10-24T17:02:35Z</dcterms:modified>
</cp:coreProperties>
</file>