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TTFS01\User\Groups\Creative_Language_Services\350_Publishing\2025\Design\CAD\DAD-NACRS-Provisional-Data-Timeliness\03-March\"/>
    </mc:Choice>
  </mc:AlternateContent>
  <xr:revisionPtr revIDLastSave="0" documentId="13_ncr:1_{AF031FD8-6556-4509-87F9-65B3DA7D9BC0}" xr6:coauthVersionLast="47" xr6:coauthVersionMax="47" xr10:uidLastSave="{00000000-0000-0000-0000-000000000000}"/>
  <bookViews>
    <workbookView xWindow="-108" yWindow="-108" windowWidth="41496" windowHeight="16776" tabRatio="721" xr2:uid="{00000000-000D-0000-FFFF-FFFF00000000}"/>
  </bookViews>
  <sheets>
    <sheet name="Instructions" sheetId="1" r:id="rId1"/>
    <sheet name="Table of contents" sheetId="2" r:id="rId2"/>
    <sheet name="Table 1" sheetId="3" r:id="rId3"/>
    <sheet name="Table 2" sheetId="4" r:id="rId4"/>
    <sheet name="Table 3" sheetId="5" r:id="rId5"/>
    <sheet name="Table 4" sheetId="6" r:id="rId6"/>
    <sheet name="Table 5" sheetId="7" r:id="rId7"/>
    <sheet name="Table 6" sheetId="8" r:id="rId8"/>
    <sheet name="Contact info" sheetId="9" r:id="rId9"/>
  </sheets>
  <definedNames>
    <definedName name="Title_Table1..Q41">'Table 1'!$A$2</definedName>
    <definedName name="Title_Table2..Q32" localSheetId="3">'Table 2'!$A$2</definedName>
    <definedName name="Title_Table3..Q41" localSheetId="4">'Table 3'!$A$2</definedName>
    <definedName name="Title_Table4..G41">'Table 4'!$A$2</definedName>
    <definedName name="Title_Table5..G32" localSheetId="6">'Table 5'!$A$2</definedName>
    <definedName name="Title_Table6..G41" localSheetId="7">'Table 6'!$A$2</definedName>
  </definedNames>
  <calcPr calcId="0"/>
</workbook>
</file>

<file path=xl/sharedStrings.xml><?xml version="1.0" encoding="utf-8"?>
<sst xmlns="http://schemas.openxmlformats.org/spreadsheetml/2006/main" count="576" uniqueCount="107">
  <si>
    <t>This workbook has 9 worksheets, including this Instructions page, a Table of contents on tab 2 and 6 data table worksheets beginning on tab 3. Notes and sources can be found after each table in column A. Contact information can be found on tab 9.</t>
  </si>
  <si>
    <t>DAD and NACRS Provisional Data Timeliness, 2024–2025 — Data Tables</t>
  </si>
  <si>
    <t>These data tables provide metrics of the timeliness of 2024–2025 Discharge Abstract Database (DAD) and National Ambulatory Care Reporting System (NACRS) data.</t>
  </si>
  <si>
    <t>These data tables include 2024–2025 volumes as a proportion of those in 2023–2024 and the timeliness of data 60 days after quarter end (at the time the analysis was performed).</t>
  </si>
  <si>
    <t>Please note that results are subject to change as facilities continue to submit data throughout the year.</t>
  </si>
  <si>
    <t xml:space="preserve">Unless otherwise indicated, this product uses data provided by provinces and territories in Canada. </t>
  </si>
  <si>
    <t>How to cite this document</t>
  </si>
  <si>
    <t>Table of contents</t>
  </si>
  <si>
    <t>End of worksheet</t>
  </si>
  <si>
    <t>Jurisdiction</t>
  </si>
  <si>
    <t>Number of facilities, 2023–2024</t>
  </si>
  <si>
    <t>Number of facilities, 2024–2025</t>
  </si>
  <si>
    <t>Metric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</si>
  <si>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</si>
  <si>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</si>
  <si>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</si>
  <si>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</si>
  <si>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</si>
  <si>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</si>
  <si>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</si>
  <si>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</si>
  <si>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</si>
  <si>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</si>
  <si>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</si>
  <si>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</si>
  <si>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</si>
  <si>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N.L.</t>
  </si>
  <si>
    <t>Proportion</t>
  </si>
  <si>
    <t>2023–2024 volumes</t>
  </si>
  <si>
    <t>2024–2025 volumes</t>
  </si>
  <si>
    <t>P.E.I.</t>
  </si>
  <si>
    <t>N.S.</t>
  </si>
  <si>
    <t>N.B.</t>
  </si>
  <si>
    <t>Ont.</t>
  </si>
  <si>
    <t>Man.</t>
  </si>
  <si>
    <t>Sask.</t>
  </si>
  <si>
    <t>Alta.</t>
  </si>
  <si>
    <t>B.C.</t>
  </si>
  <si>
    <t>Y.T.</t>
  </si>
  <si>
    <t>N.W.T.</t>
  </si>
  <si>
    <t>Nun.</t>
  </si>
  <si>
    <t>Canada (excluding Quebec)</t>
  </si>
  <si>
    <t>Note</t>
  </si>
  <si>
    <t>Percentage of discharges by month during the current month's provisional (2024–2025) data cut as a proportion of all discharges by month in the previous closed year (2023–2024). Volumes and/or proportions are subject to change based on future data submissions.</t>
  </si>
  <si>
    <t xml:space="preserve">Source 
</t>
  </si>
  <si>
    <t>Discharge Abstract Database, 2023–2024 and 2024–2025, Canadian Institute for Health Information.</t>
  </si>
  <si>
    <t>Que.</t>
  </si>
  <si>
    <t>Canada*</t>
  </si>
  <si>
    <t>Notes</t>
  </si>
  <si>
    <t xml:space="preserve">* For NACRS, 100% ED data submission is expected for Quebec, Ontario, Alberta and the Yukon, while partial data submission is expected for other jurisdictions. </t>
  </si>
  <si>
    <t>Percentage of registrations by month during the current month's provisional (2024–2025) data cut as a proportion of all registrations by month in the previous closed year (2023–2024). Volumes and/or proportions are subject to change based on future data submissions.</t>
  </si>
  <si>
    <t xml:space="preserve">National Ambulatory Care Reporting System, 2023–2024 and 2024–2025, Canadian Institute for Health Information. </t>
  </si>
  <si>
    <t>Percentage of discharges (DAD)/registrations (NACRS) by month during the current month's provisional (2024–2025) data cut as a proportion of all discharges (DAD)/registrations (NACRS) by month in the previous closed year (2023–2024). Volumes and/or proportions are subject to change based on future data submissions.</t>
  </si>
  <si>
    <t>Day surgery data is collected in the DAD for all provinces and territories except Prince Edward Island, Nova Scotia, New Brunswick, Ontario and Alberta; these provinces submit day surgery data to NACRS.</t>
  </si>
  <si>
    <t xml:space="preserve">Sources 
</t>
  </si>
  <si>
    <t>Discharge Abstract Database and National Ambulatory Care Reporting System, 2023–2024 and 2024–2025, Canadian Institute for Health Information.</t>
  </si>
  <si>
    <t>Q1 (April–June) discharges 
by August 31, 2024</t>
  </si>
  <si>
    <t>Q2 (July–September) discharges 
by November 30, 2024</t>
  </si>
  <si>
    <t>Q3 (October–December) discharges by February 28, 2025</t>
  </si>
  <si>
    <t xml:space="preserve">Q4 (January–March) discharges 
by May 31, 2025 </t>
  </si>
  <si>
    <t>Within 60 days after quarter end</t>
  </si>
  <si>
    <t>Total for quarter</t>
  </si>
  <si>
    <t>Percentage of discharges by fiscal quarter available (last modified) within 60 days after quarter end, based on the current monthly data cut for 2024–2025. Volumes and/or proportions are subject to change based on future data submissions.</t>
  </si>
  <si>
    <t>Discharge Abstract Database, 2024–2025, Canadian Institute for Health Information.</t>
  </si>
  <si>
    <t>Q1 (April–June) visits 
by August 31, 2024</t>
  </si>
  <si>
    <t>Q2 (July–September) visits 
by November 30, 2024</t>
  </si>
  <si>
    <t>Q3 (October–December) visits 
by February 28, 2025</t>
  </si>
  <si>
    <t xml:space="preserve">Q4 (January–March) visits 
by May 31, 2025 </t>
  </si>
  <si>
    <t>Percentage of registrations by fiscal quarter available (last modified) within 60 days after quarter end, based on the current monthly data cut for 2024–2025. Volumes and/or proportions are subject to change based on future data submissions.</t>
  </si>
  <si>
    <t xml:space="preserve">National Ambulatory Care Reporting System, 2024–2025, Canadian Institute for Health Information. </t>
  </si>
  <si>
    <t>Q1 (April–June) 
discharges/visits 
by August 31, 2024</t>
  </si>
  <si>
    <t>Q2 (July–September) 
discharges/visits 
by November 30, 2024</t>
  </si>
  <si>
    <t>Q3 (October–December) discharges/visits 
by February 28, 2025</t>
  </si>
  <si>
    <t xml:space="preserve">Q4 (January–March) 
discharges/visits 
by May 31, 2025 </t>
  </si>
  <si>
    <t>Percentage of discharges (DAD)/registrations (NACRS) by fiscal quarter available (last modified) within 60 days after quarter end, based on the current monthly data cut for 2024–2025. Volumes and/or proportions are subject to change based on future data submissions.</t>
  </si>
  <si>
    <t xml:space="preserve">Sources
</t>
  </si>
  <si>
    <t>Discharge Abstract Database and National Ambulatory Care Reporting System, 2024–2025, Canadian Institute for Health Information.</t>
  </si>
  <si>
    <t>Contact information</t>
  </si>
  <si>
    <t>Talk to us</t>
  </si>
  <si>
    <t>For data-specific information:</t>
  </si>
  <si>
    <t>cad@cihi.ca</t>
  </si>
  <si>
    <t>For media inquiries:</t>
  </si>
  <si>
    <t>media@cihi.ca</t>
  </si>
  <si>
    <t>Social media:</t>
  </si>
  <si>
    <t>CIHI on X</t>
  </si>
  <si>
    <t>CIHI on Facebook</t>
  </si>
  <si>
    <t>CIHI on LinkedIn</t>
  </si>
  <si>
    <t>CIHI on Instagram</t>
  </si>
  <si>
    <t>CIHI on YouTube</t>
  </si>
  <si>
    <r>
      <rPr>
        <b/>
        <sz val="14"/>
        <rFont val="Arial"/>
        <family val="2"/>
      </rPr>
      <t>Instructions</t>
    </r>
    <r>
      <rPr>
        <sz val="10"/>
        <color rgb="FFC00000"/>
        <rFont val="Arial"/>
        <family val="2"/>
      </rPr>
      <t xml:space="preserve">
</t>
    </r>
    <r>
      <rPr>
        <sz val="10"/>
        <rFont val="Arial"/>
        <family val="2"/>
      </rPr>
      <t>The following Unicode symbols are used in this workbook (these symbols may need to be enabled if using screen reading software):
asterisk (*)</t>
    </r>
  </si>
  <si>
    <r>
      <t xml:space="preserve">End of worksheet (go to </t>
    </r>
    <r>
      <rPr>
        <u/>
        <sz val="9"/>
        <color rgb="FF0070C0"/>
        <rFont val="Arial"/>
        <family val="2"/>
      </rPr>
      <t>Table of contents</t>
    </r>
    <r>
      <rPr>
        <sz val="9"/>
        <rFont val="Arial"/>
        <family val="2"/>
      </rPr>
      <t>)</t>
    </r>
  </si>
  <si>
    <r>
      <t xml:space="preserve">End of worksheet (back to </t>
    </r>
    <r>
      <rPr>
        <u/>
        <sz val="9"/>
        <color rgb="FF0070C0"/>
        <rFont val="Arial"/>
        <family val="2"/>
      </rPr>
      <t>Table of contents</t>
    </r>
    <r>
      <rPr>
        <sz val="9"/>
        <rFont val="Arial"/>
        <family val="2"/>
      </rPr>
      <t>)</t>
    </r>
  </si>
  <si>
    <r>
      <t xml:space="preserve">End of workbook (back to </t>
    </r>
    <r>
      <rPr>
        <u/>
        <sz val="9"/>
        <color rgb="FF0070C0"/>
        <rFont val="Arial"/>
        <family val="2"/>
      </rPr>
      <t>Table of contents</t>
    </r>
    <r>
      <rPr>
        <sz val="9"/>
        <rFont val="Arial"/>
        <family val="2"/>
      </rPr>
      <t>)</t>
    </r>
  </si>
  <si>
    <t>Based on March 6, 2025, DAD and NACRS data cuts.</t>
  </si>
  <si>
    <r>
      <t xml:space="preserve">Canadian Institute for Health Information. </t>
    </r>
    <r>
      <rPr>
        <i/>
        <sz val="11"/>
        <rFont val="Arial"/>
        <family val="2"/>
      </rPr>
      <t>DAD and NACRS Provisional Data Timeliness, 2024–2025 — Data Tables</t>
    </r>
    <r>
      <rPr>
        <sz val="11"/>
        <rFont val="Arial"/>
        <family val="2"/>
      </rPr>
      <t>. Ottawa, ON: CIHI; March 2025.</t>
    </r>
  </si>
  <si>
    <t>Table 1  2024–2025 acute volumes as a proportion of those in 2023–2024, by jurisdiction and fiscal month, DAD, as of March 6, 2025</t>
  </si>
  <si>
    <t>Table 2  2024–2025 ED volumes as a proportion of those in 2023–2024, by jurisdiction and fiscal month, NACRS, as of March 6, 2025</t>
  </si>
  <si>
    <t>Table 3  2024–2025 day surgery volumes as a proportion of those in 2023–2024, by jurisdiction and fiscal month, DAD and NACRS, as of March 6, 2025</t>
  </si>
  <si>
    <t>Table 4  Proportion of 2024–2025 acute cases available within 60 days after quarter end, by jurisdiction and fiscal quarter, DAD, as of March 6, 2025</t>
  </si>
  <si>
    <t>Table 5  Proportion of 2024–2025 ED cases available within 60 days after quarter end, by jurisdiction and fiscal quarter, NACRS, as of March 6, 2025</t>
  </si>
  <si>
    <t>Table 6  Proportion of 2024–2025 day surgery cases available within 60 days after quarter end, by jurisdiction and fiscal quarter, DAD and NACRS, as of March 6, 2025</t>
  </si>
  <si>
    <r>
      <rPr>
        <b/>
        <sz val="12"/>
        <rFont val="Arial"/>
        <family val="2"/>
      </rPr>
      <t xml:space="preserve">Table 1 </t>
    </r>
    <r>
      <rPr>
        <sz val="12"/>
        <rFont val="Arial"/>
        <family val="2"/>
      </rPr>
      <t xml:space="preserve"> 2024–2025 acute volumes as a proportion of those in 2023–2024, by jurisdiction and fiscal month, DAD, as of March 6, 2025</t>
    </r>
  </si>
  <si>
    <r>
      <rPr>
        <b/>
        <sz val="12"/>
        <rFont val="Arial"/>
        <family val="2"/>
      </rPr>
      <t>Table 2</t>
    </r>
    <r>
      <rPr>
        <sz val="12"/>
        <rFont val="Arial"/>
        <family val="2"/>
      </rPr>
      <t xml:space="preserve">  2024–2025 ED volumes as a proportion of those in 2023–2024, by jurisdiction and fiscal month, NACRS, as of March 6, 2025</t>
    </r>
  </si>
  <si>
    <r>
      <rPr>
        <b/>
        <sz val="12"/>
        <rFont val="Arial"/>
        <family val="2"/>
      </rPr>
      <t>Table 3</t>
    </r>
    <r>
      <rPr>
        <sz val="12"/>
        <rFont val="Arial"/>
        <family val="2"/>
      </rPr>
      <t xml:space="preserve">  2024–2025 day surgery volumes as a proportion of those in 2023–2024, by jurisdiction and fiscal month, DAD and NACRS, as of March 6, 2025</t>
    </r>
  </si>
  <si>
    <r>
      <rPr>
        <b/>
        <sz val="12"/>
        <rFont val="Arial"/>
        <family val="2"/>
      </rPr>
      <t>Table 4</t>
    </r>
    <r>
      <rPr>
        <sz val="12"/>
        <rFont val="Arial"/>
        <family val="2"/>
      </rPr>
      <t xml:space="preserve">  Proportion of 2024–2025 acute cases available within 60 days after quarter end, by jurisdiction and fiscal quarter, DAD, as of March 6, 2025</t>
    </r>
  </si>
  <si>
    <r>
      <rPr>
        <b/>
        <sz val="12"/>
        <rFont val="Arial"/>
        <family val="2"/>
      </rPr>
      <t xml:space="preserve">Table 5  </t>
    </r>
    <r>
      <rPr>
        <sz val="12"/>
        <rFont val="Arial"/>
        <family val="2"/>
      </rPr>
      <t>Proportion of 2024–2025 ED cases available within 60 days after quarter end, by jurisdiction and fiscal quarter, NACRS, as of March 6, 2025</t>
    </r>
  </si>
  <si>
    <r>
      <rPr>
        <b/>
        <sz val="12"/>
        <rFont val="Arial"/>
        <family val="2"/>
      </rPr>
      <t>Table 6</t>
    </r>
    <r>
      <rPr>
        <sz val="12"/>
        <rFont val="Arial"/>
        <family val="2"/>
      </rPr>
      <t xml:space="preserve">  Proportion of 2024–2025 day surgery cases available within 60 days after quarter end, by jurisdiction and fiscal quarter, DAD and NACRS, as of March 6,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</si>
</sst>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u/>
      <sz val="11"/>
      <color rgb="FF0070C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30"/>
      <name val="Calibri"/>
      <family val="2"/>
    </font>
    <font>
      <sz val="11"/>
      <name val="Arial"/>
      <family val="2"/>
    </font>
    <font>
      <sz val="24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sz val="11"/>
      <color rgb="FF0070C0"/>
      <name val="Calibri"/>
      <family val="2"/>
      <scheme val="minor"/>
    </font>
    <font>
      <sz val="30"/>
      <color theme="1"/>
      <name val="Calibri"/>
      <family val="2"/>
    </font>
    <font>
      <b/>
      <sz val="14"/>
      <name val="Arial"/>
      <family val="2"/>
    </font>
    <font>
      <sz val="10"/>
      <color rgb="FFC00000"/>
      <name val="Arial"/>
      <family val="2"/>
    </font>
    <font>
      <u/>
      <sz val="9"/>
      <color rgb="FF0070C0"/>
      <name val="Arial"/>
      <family val="2"/>
    </font>
    <font>
      <i/>
      <sz val="1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8595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theme="0"/>
      </left>
      <right/>
      <top style="thin">
        <color theme="1"/>
      </top>
      <bottom style="thin">
        <color auto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5">
    <xf numFmtId="0" fontId="0" fillId="0" borderId="0"/>
    <xf numFmtId="9" fontId="5" fillId="0" borderId="0"/>
    <xf numFmtId="49" fontId="8" fillId="0" borderId="0"/>
    <xf numFmtId="0" fontId="12" fillId="0" borderId="0"/>
    <xf numFmtId="0" fontId="13" fillId="0" borderId="0">
      <alignment horizontal="left" vertical="top"/>
    </xf>
    <xf numFmtId="0" fontId="14" fillId="0" borderId="0">
      <alignment horizontal="left" vertical="top" wrapText="1"/>
    </xf>
    <xf numFmtId="0" fontId="15" fillId="0" borderId="0">
      <alignment horizontal="left" vertical="top"/>
    </xf>
    <xf numFmtId="0" fontId="18" fillId="0" borderId="0">
      <alignment horizontal="left" vertical="top"/>
    </xf>
    <xf numFmtId="0" fontId="20" fillId="0" borderId="0">
      <alignment horizontal="left" vertical="top"/>
    </xf>
    <xf numFmtId="0" fontId="10" fillId="2" borderId="1">
      <alignment horizontal="left" vertical="top"/>
    </xf>
    <xf numFmtId="0" fontId="13" fillId="0" borderId="0">
      <alignment horizontal="left" vertical="top"/>
    </xf>
    <xf numFmtId="0" fontId="15" fillId="0" borderId="0">
      <alignment horizontal="left" vertical="top"/>
    </xf>
    <xf numFmtId="49" fontId="8" fillId="0" borderId="0"/>
    <xf numFmtId="0" fontId="18" fillId="0" borderId="0">
      <alignment horizontal="left" vertical="top"/>
    </xf>
    <xf numFmtId="0" fontId="12" fillId="0" borderId="0"/>
  </cellStyleXfs>
  <cellXfs count="86">
    <xf numFmtId="0" fontId="0" fillId="0" borderId="0" xfId="0"/>
    <xf numFmtId="0" fontId="12" fillId="3" borderId="0" xfId="3" applyFill="1"/>
    <xf numFmtId="0" fontId="12" fillId="0" borderId="0" xfId="3"/>
    <xf numFmtId="0" fontId="11" fillId="0" borderId="0" xfId="3" applyFont="1"/>
    <xf numFmtId="0" fontId="14" fillId="0" borderId="0" xfId="3" applyFont="1"/>
    <xf numFmtId="0" fontId="22" fillId="0" borderId="0" xfId="7" applyFont="1" applyAlignment="1">
      <alignment horizontal="left"/>
    </xf>
    <xf numFmtId="0" fontId="18" fillId="0" borderId="0" xfId="7" applyAlignment="1">
      <alignment horizontal="left"/>
    </xf>
    <xf numFmtId="0" fontId="6" fillId="0" borderId="0" xfId="3" applyFont="1"/>
    <xf numFmtId="0" fontId="18" fillId="0" borderId="0" xfId="7">
      <alignment horizontal="left" vertical="top"/>
    </xf>
    <xf numFmtId="0" fontId="5" fillId="0" borderId="0" xfId="3" applyFont="1"/>
    <xf numFmtId="49" fontId="18" fillId="0" borderId="0" xfId="7" applyNumberFormat="1">
      <alignment horizontal="left" vertical="top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21" fillId="0" borderId="2" xfId="3" applyFont="1" applyBorder="1" applyAlignment="1">
      <alignment horizontal="left" vertical="top"/>
    </xf>
    <xf numFmtId="0" fontId="12" fillId="0" borderId="2" xfId="3" applyBorder="1" applyAlignment="1">
      <alignment horizontal="right" vertical="top"/>
    </xf>
    <xf numFmtId="0" fontId="21" fillId="0" borderId="3" xfId="3" applyFont="1" applyBorder="1" applyAlignment="1">
      <alignment horizontal="left" vertical="top"/>
    </xf>
    <xf numFmtId="0" fontId="12" fillId="0" borderId="3" xfId="3" applyBorder="1" applyAlignment="1">
      <alignment horizontal="right" vertical="top"/>
    </xf>
    <xf numFmtId="164" fontId="21" fillId="4" borderId="3" xfId="1" applyNumberFormat="1" applyFont="1" applyFill="1" applyBorder="1" applyAlignment="1">
      <alignment horizontal="right" vertical="top"/>
    </xf>
    <xf numFmtId="0" fontId="13" fillId="0" borderId="0" xfId="4">
      <alignment horizontal="left" vertical="top"/>
    </xf>
    <xf numFmtId="0" fontId="19" fillId="0" borderId="0" xfId="7" applyFont="1">
      <alignment horizontal="left" vertical="top"/>
    </xf>
    <xf numFmtId="0" fontId="9" fillId="0" borderId="0" xfId="3" applyFont="1"/>
    <xf numFmtId="164" fontId="21" fillId="4" borderId="2" xfId="1" applyNumberFormat="1" applyFont="1" applyFill="1" applyBorder="1" applyAlignment="1">
      <alignment horizontal="right" vertical="top"/>
    </xf>
    <xf numFmtId="3" fontId="12" fillId="4" borderId="2" xfId="1" applyNumberFormat="1" applyFont="1" applyFill="1" applyBorder="1" applyAlignment="1">
      <alignment horizontal="right" vertical="top"/>
    </xf>
    <xf numFmtId="3" fontId="12" fillId="4" borderId="3" xfId="1" applyNumberFormat="1" applyFont="1" applyFill="1" applyBorder="1" applyAlignment="1">
      <alignment horizontal="right" vertical="top"/>
    </xf>
    <xf numFmtId="0" fontId="25" fillId="0" borderId="0" xfId="0" applyFont="1"/>
    <xf numFmtId="0" fontId="23" fillId="0" borderId="0" xfId="7" applyFont="1" applyAlignment="1">
      <alignment horizontal="left"/>
    </xf>
    <xf numFmtId="0" fontId="23" fillId="0" borderId="0" xfId="7" applyFont="1">
      <alignment horizontal="left" vertical="top"/>
    </xf>
    <xf numFmtId="0" fontId="12" fillId="0" borderId="0" xfId="3" applyAlignment="1">
      <alignment wrapText="1"/>
    </xf>
    <xf numFmtId="0" fontId="26" fillId="0" borderId="0" xfId="4" applyFont="1" applyAlignment="1">
      <alignment horizontal="left" vertical="top" wrapText="1"/>
    </xf>
    <xf numFmtId="0" fontId="12" fillId="0" borderId="0" xfId="5" applyFont="1">
      <alignment horizontal="left" vertical="top" wrapText="1"/>
    </xf>
    <xf numFmtId="0" fontId="10" fillId="2" borderId="0" xfId="9" applyBorder="1" applyAlignment="1">
      <alignment horizontal="left"/>
    </xf>
    <xf numFmtId="0" fontId="10" fillId="2" borderId="4" xfId="9" applyBorder="1" applyAlignment="1">
      <alignment horizontal="center" wrapText="1"/>
    </xf>
    <xf numFmtId="0" fontId="13" fillId="0" borderId="0" xfId="10" applyAlignment="1">
      <alignment horizontal="left" vertical="top" wrapText="1"/>
    </xf>
    <xf numFmtId="0" fontId="15" fillId="0" borderId="0" xfId="11">
      <alignment horizontal="left" vertical="top"/>
    </xf>
    <xf numFmtId="0" fontId="14" fillId="0" borderId="0" xfId="3" applyFont="1" applyAlignment="1">
      <alignment vertical="top"/>
    </xf>
    <xf numFmtId="0" fontId="8" fillId="0" borderId="0" xfId="3" applyFont="1" applyAlignment="1">
      <alignment vertical="top"/>
    </xf>
    <xf numFmtId="49" fontId="8" fillId="0" borderId="0" xfId="12" applyAlignment="1">
      <alignment vertical="top"/>
    </xf>
    <xf numFmtId="49" fontId="18" fillId="0" borderId="0" xfId="13" applyNumberFormat="1" applyAlignment="1"/>
    <xf numFmtId="49" fontId="18" fillId="4" borderId="0" xfId="12" applyFont="1" applyFill="1" applyAlignment="1">
      <alignment horizontal="left"/>
    </xf>
    <xf numFmtId="0" fontId="14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24" fillId="0" borderId="0" xfId="8" applyFont="1" applyAlignment="1">
      <alignment horizontal="left" vertical="center"/>
    </xf>
    <xf numFmtId="0" fontId="12" fillId="0" borderId="5" xfId="3" applyBorder="1" applyAlignment="1">
      <alignment horizontal="right" vertical="top"/>
    </xf>
    <xf numFmtId="3" fontId="12" fillId="4" borderId="5" xfId="1" applyNumberFormat="1" applyFont="1" applyFill="1" applyBorder="1" applyAlignment="1">
      <alignment horizontal="right" vertical="top"/>
    </xf>
    <xf numFmtId="0" fontId="12" fillId="0" borderId="6" xfId="3" applyBorder="1" applyAlignment="1">
      <alignment horizontal="right" vertical="top"/>
    </xf>
    <xf numFmtId="3" fontId="12" fillId="4" borderId="6" xfId="1" applyNumberFormat="1" applyFont="1" applyFill="1" applyBorder="1" applyAlignment="1">
      <alignment horizontal="right" vertical="top"/>
    </xf>
    <xf numFmtId="3" fontId="12" fillId="4" borderId="7" xfId="1" applyNumberFormat="1" applyFont="1" applyFill="1" applyBorder="1" applyAlignment="1">
      <alignment horizontal="right" vertical="top"/>
    </xf>
    <xf numFmtId="0" fontId="12" fillId="0" borderId="7" xfId="3" applyBorder="1" applyAlignment="1">
      <alignment horizontal="right" vertical="top"/>
    </xf>
    <xf numFmtId="0" fontId="10" fillId="2" borderId="14" xfId="9" applyBorder="1" applyAlignment="1">
      <alignment horizontal="center" wrapText="1"/>
    </xf>
    <xf numFmtId="0" fontId="10" fillId="2" borderId="14" xfId="9" applyBorder="1" applyAlignment="1">
      <alignment horizontal="left"/>
    </xf>
    <xf numFmtId="0" fontId="10" fillId="2" borderId="15" xfId="9" applyBorder="1" applyAlignment="1">
      <alignment horizontal="center" wrapText="1"/>
    </xf>
    <xf numFmtId="0" fontId="10" fillId="2" borderId="15" xfId="9" applyBorder="1" applyAlignment="1">
      <alignment horizontal="left"/>
    </xf>
    <xf numFmtId="0" fontId="10" fillId="2" borderId="16" xfId="9" applyBorder="1" applyAlignment="1">
      <alignment horizontal="left"/>
    </xf>
    <xf numFmtId="0" fontId="10" fillId="2" borderId="17" xfId="9" applyBorder="1" applyAlignment="1">
      <alignment horizontal="left"/>
    </xf>
    <xf numFmtId="0" fontId="10" fillId="2" borderId="18" xfId="9" applyBorder="1" applyAlignment="1">
      <alignment horizontal="center" wrapText="1"/>
    </xf>
    <xf numFmtId="0" fontId="10" fillId="2" borderId="18" xfId="9" applyBorder="1" applyAlignment="1">
      <alignment horizontal="left"/>
    </xf>
    <xf numFmtId="0" fontId="10" fillId="2" borderId="19" xfId="9" applyBorder="1" applyAlignment="1">
      <alignment horizontal="left"/>
    </xf>
    <xf numFmtId="3" fontId="4" fillId="4" borderId="3" xfId="1" applyNumberFormat="1" applyFont="1" applyFill="1" applyBorder="1" applyAlignment="1">
      <alignment horizontal="right" vertical="top"/>
    </xf>
    <xf numFmtId="0" fontId="3" fillId="0" borderId="0" xfId="5" applyFont="1">
      <alignment horizontal="left" vertical="top" wrapText="1"/>
    </xf>
    <xf numFmtId="0" fontId="3" fillId="0" borderId="0" xfId="3" applyFont="1"/>
    <xf numFmtId="3" fontId="2" fillId="4" borderId="3" xfId="1" applyNumberFormat="1" applyFont="1" applyFill="1" applyBorder="1" applyAlignment="1">
      <alignment horizontal="right" vertical="top"/>
    </xf>
    <xf numFmtId="3" fontId="4" fillId="4" borderId="20" xfId="1" applyNumberFormat="1" applyFont="1" applyFill="1" applyBorder="1" applyAlignment="1">
      <alignment horizontal="right" vertical="top"/>
    </xf>
    <xf numFmtId="0" fontId="18" fillId="0" borderId="0" xfId="7" applyAlignment="1">
      <alignment horizontal="left" vertical="center" wrapText="1"/>
    </xf>
    <xf numFmtId="0" fontId="1" fillId="0" borderId="0" xfId="3" applyFont="1"/>
    <xf numFmtId="0" fontId="19" fillId="0" borderId="0" xfId="7" applyFont="1" applyAlignment="1">
      <alignment vertical="top"/>
    </xf>
    <xf numFmtId="0" fontId="17" fillId="5" borderId="8" xfId="5" applyFont="1" applyFill="1" applyBorder="1">
      <alignment horizontal="left" vertical="top" wrapText="1"/>
    </xf>
    <xf numFmtId="0" fontId="14" fillId="0" borderId="0" xfId="5">
      <alignment horizontal="left" vertical="top" wrapText="1"/>
    </xf>
    <xf numFmtId="0" fontId="14" fillId="0" borderId="0" xfId="3" applyFont="1" applyAlignment="1">
      <alignment vertical="top" wrapText="1"/>
    </xf>
    <xf numFmtId="49" fontId="8" fillId="0" borderId="0" xfId="2" applyAlignment="1">
      <alignment vertical="top" wrapText="1"/>
    </xf>
    <xf numFmtId="0" fontId="19" fillId="0" borderId="0" xfId="0" applyFont="1" applyProtection="1">
      <protection locked="0"/>
    </xf>
    <xf numFmtId="0" fontId="31" fillId="0" borderId="0" xfId="0" applyFont="1"/>
    <xf numFmtId="0" fontId="21" fillId="0" borderId="9" xfId="14" applyFont="1" applyBorder="1" applyAlignment="1">
      <alignment horizontal="left" vertical="top"/>
    </xf>
    <xf numFmtId="0" fontId="21" fillId="0" borderId="10" xfId="14" applyFont="1" applyBorder="1" applyAlignment="1">
      <alignment horizontal="left" vertical="top"/>
    </xf>
    <xf numFmtId="0" fontId="21" fillId="0" borderId="11" xfId="14" applyFont="1" applyBorder="1" applyAlignment="1">
      <alignment horizontal="left" vertical="top"/>
    </xf>
    <xf numFmtId="3" fontId="12" fillId="0" borderId="12" xfId="14" applyNumberFormat="1" applyBorder="1" applyAlignment="1">
      <alignment horizontal="right" vertical="top"/>
    </xf>
    <xf numFmtId="3" fontId="12" fillId="0" borderId="13" xfId="14" applyNumberFormat="1" applyBorder="1" applyAlignment="1">
      <alignment horizontal="right" vertical="top"/>
    </xf>
    <xf numFmtId="3" fontId="12" fillId="0" borderId="8" xfId="14" applyNumberFormat="1" applyBorder="1" applyAlignment="1">
      <alignment horizontal="right" vertical="top"/>
    </xf>
    <xf numFmtId="0" fontId="21" fillId="0" borderId="9" xfId="14" applyFont="1" applyBorder="1" applyAlignment="1">
      <alignment horizontal="left" vertical="top" wrapText="1"/>
    </xf>
    <xf numFmtId="0" fontId="21" fillId="0" borderId="10" xfId="14" applyFont="1" applyBorder="1" applyAlignment="1">
      <alignment horizontal="left" vertical="top" wrapText="1"/>
    </xf>
    <xf numFmtId="0" fontId="21" fillId="0" borderId="11" xfId="14" applyFont="1" applyBorder="1" applyAlignment="1">
      <alignment horizontal="left" vertical="top" wrapText="1"/>
    </xf>
    <xf numFmtId="49" fontId="18" fillId="0" borderId="0" xfId="13" applyNumberFormat="1" applyAlignment="1">
      <alignment horizontal="left"/>
    </xf>
    <xf numFmtId="0" fontId="12" fillId="0" borderId="0" xfId="3"/>
    <xf numFmtId="0" fontId="24" fillId="0" borderId="21" xfId="8" applyFont="1" applyBorder="1" applyAlignment="1">
      <alignment horizontal="left" vertical="center" wrapText="1"/>
    </xf>
    <xf numFmtId="0" fontId="33" fillId="0" borderId="21" xfId="0" applyFont="1" applyBorder="1"/>
    <xf numFmtId="0" fontId="16" fillId="0" borderId="0" xfId="0" applyFont="1" applyFill="1" applyAlignment="1">
      <alignment vertical="top" wrapText="1"/>
    </xf>
    <xf numFmtId="0" fontId="12" fillId="0" borderId="0" xfId="3" applyFill="1"/>
  </cellXfs>
  <cellStyles count="15">
    <cellStyle name="Body_text" xfId="5" xr:uid="{00000000-0005-0000-0000-000005000000}"/>
    <cellStyle name="Header_row" xfId="9" xr:uid="{00000000-0005-0000-0000-000009000000}"/>
    <cellStyle name="Heading 1 2" xfId="4" xr:uid="{00000000-0005-0000-0000-000004000000}"/>
    <cellStyle name="Heading 1 3" xfId="10" xr:uid="{00000000-0005-0000-0000-00000A000000}"/>
    <cellStyle name="Heading 2 2" xfId="6" xr:uid="{00000000-0005-0000-0000-000006000000}"/>
    <cellStyle name="Heading 2 3" xfId="11" xr:uid="{00000000-0005-0000-0000-00000B000000}"/>
    <cellStyle name="Hyperlink" xfId="2" builtinId="8"/>
    <cellStyle name="Hyperlink 2" xfId="12" xr:uid="{00000000-0005-0000-0000-00000C000000}"/>
    <cellStyle name="Normal" xfId="0" builtinId="0"/>
    <cellStyle name="Normal 2" xfId="3" xr:uid="{00000000-0005-0000-0000-000003000000}"/>
    <cellStyle name="Normal 2 2" xfId="14" xr:uid="{00000000-0005-0000-0000-00000E000000}"/>
    <cellStyle name="Notes_sources" xfId="7" xr:uid="{00000000-0005-0000-0000-000007000000}"/>
    <cellStyle name="Notes_sources 2" xfId="13" xr:uid="{00000000-0005-0000-0000-00000D000000}"/>
    <cellStyle name="Per cent" xfId="1" builtinId="5"/>
    <cellStyle name="Table_title" xfId="8" xr:uid="{00000000-0005-0000-0000-000008000000}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5306695</xdr:colOff>
      <xdr:row>10</xdr:row>
      <xdr:rowOff>20955</xdr:rowOff>
    </xdr:from>
    <xdr:ext cx="1737360" cy="822960"/>
    <xdr:pic>
      <xdr:nvPicPr>
        <xdr:cNvPr id="2" name="Picture 1" descr="Canadian Institute for Health Information (CIHI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6695" y="5286375"/>
          <a:ext cx="1737360" cy="822960"/>
        </a:xfrm>
        <a:prstGeom prst="rect">
          <a:avLst/>
        </a:prstGeom>
        <a:ln>
          <a:prstDash val="solid"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353174</xdr:colOff>
      <xdr:row>0</xdr:row>
      <xdr:rowOff>49867</xdr:rowOff>
    </xdr:from>
    <xdr:to>
      <xdr:col>16</xdr:col>
      <xdr:colOff>686084</xdr:colOff>
      <xdr:row>0</xdr:row>
      <xdr:rowOff>426285</xdr:rowOff>
    </xdr:to>
    <xdr:pic>
      <xdr:nvPicPr>
        <xdr:cNvPr id="2" name="Picture 1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2249" y="49867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361579</xdr:colOff>
      <xdr:row>0</xdr:row>
      <xdr:rowOff>44824</xdr:rowOff>
    </xdr:from>
    <xdr:to>
      <xdr:col>16</xdr:col>
      <xdr:colOff>693582</xdr:colOff>
      <xdr:row>0</xdr:row>
      <xdr:rowOff>424870</xdr:rowOff>
    </xdr:to>
    <xdr:pic>
      <xdr:nvPicPr>
        <xdr:cNvPr id="2" name="Picture 1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129" y="44824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402479</xdr:colOff>
      <xdr:row>0</xdr:row>
      <xdr:rowOff>53227</xdr:rowOff>
    </xdr:from>
    <xdr:to>
      <xdr:col>16</xdr:col>
      <xdr:colOff>731761</xdr:colOff>
      <xdr:row>0</xdr:row>
      <xdr:rowOff>430552</xdr:rowOff>
    </xdr:to>
    <xdr:pic>
      <xdr:nvPicPr>
        <xdr:cNvPr id="2" name="Picture 1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1554" y="53227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752940</xdr:colOff>
      <xdr:row>0</xdr:row>
      <xdr:rowOff>114299</xdr:rowOff>
    </xdr:from>
    <xdr:to>
      <xdr:col>6</xdr:col>
      <xdr:colOff>2163989</xdr:colOff>
      <xdr:row>0</xdr:row>
      <xdr:rowOff>495252</xdr:rowOff>
    </xdr:to>
    <xdr:pic>
      <xdr:nvPicPr>
        <xdr:cNvPr id="8" name="Picture 7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2165" y="114299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752940</xdr:colOff>
      <xdr:row>0</xdr:row>
      <xdr:rowOff>114300</xdr:rowOff>
    </xdr:from>
    <xdr:to>
      <xdr:col>6</xdr:col>
      <xdr:colOff>2163082</xdr:colOff>
      <xdr:row>0</xdr:row>
      <xdr:rowOff>495253</xdr:rowOff>
    </xdr:to>
    <xdr:pic>
      <xdr:nvPicPr>
        <xdr:cNvPr id="2" name="Picture 1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2165" y="114300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752940</xdr:colOff>
      <xdr:row>0</xdr:row>
      <xdr:rowOff>111919</xdr:rowOff>
    </xdr:from>
    <xdr:to>
      <xdr:col>6</xdr:col>
      <xdr:colOff>2163989</xdr:colOff>
      <xdr:row>0</xdr:row>
      <xdr:rowOff>492872</xdr:rowOff>
    </xdr:to>
    <xdr:pic>
      <xdr:nvPicPr>
        <xdr:cNvPr id="2" name="Picture 1" descr="This legend indicates the meaning of cell colours in this table. Cells in the table that are lighter green represent a lower proportion (%). Cells in the table that are darker green represent a higher proportion (%).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2165" y="111919"/>
          <a:ext cx="3723810" cy="380953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CIHI.ICIS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twitter.com/cihi_icis" TargetMode="External"/><Relationship Id="rId1" Type="http://schemas.openxmlformats.org/officeDocument/2006/relationships/hyperlink" Target="mailto:media@cihi.ca" TargetMode="External"/><Relationship Id="rId6" Type="http://schemas.openxmlformats.org/officeDocument/2006/relationships/hyperlink" Target="http://www.youtube.com/user/CIHICanada" TargetMode="External"/><Relationship Id="rId5" Type="http://schemas.openxmlformats.org/officeDocument/2006/relationships/hyperlink" Target="http://www.instagram.com/cihi_icis/" TargetMode="External"/><Relationship Id="rId4" Type="http://schemas.openxmlformats.org/officeDocument/2006/relationships/hyperlink" Target="https://www.linkedin.com/company/canadian-institute-for-health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3"/>
  <sheetViews>
    <sheetView showGridLines="0" tabSelected="1" zoomScaleNormal="100" workbookViewId="0"/>
  </sheetViews>
  <sheetFormatPr defaultColWidth="0" defaultRowHeight="13.65" customHeight="1" zeroHeight="1" x14ac:dyDescent="0.25"/>
  <cols>
    <col min="1" max="1" width="105.77734375" style="2" customWidth="1"/>
    <col min="2" max="15" width="13" style="2" hidden="1" customWidth="1"/>
    <col min="16" max="36" width="10" style="2" hidden="1" customWidth="1"/>
    <col min="37" max="16384" width="10" style="2" hidden="1"/>
  </cols>
  <sheetData>
    <row r="1" spans="1:1" s="85" customFormat="1" ht="1.05" customHeight="1" x14ac:dyDescent="0.25">
      <c r="A1" s="84" t="s">
        <v>0</v>
      </c>
    </row>
    <row r="2" spans="1:1" ht="60" customHeight="1" x14ac:dyDescent="0.25">
      <c r="A2" s="65" t="s">
        <v>89</v>
      </c>
    </row>
    <row r="3" spans="1:1" s="18" customFormat="1" ht="100.05" customHeight="1" x14ac:dyDescent="0.3">
      <c r="A3" s="28" t="s">
        <v>1</v>
      </c>
    </row>
    <row r="4" spans="1:1" ht="45" customHeight="1" x14ac:dyDescent="0.25">
      <c r="A4" s="29" t="s">
        <v>2</v>
      </c>
    </row>
    <row r="5" spans="1:1" ht="45" customHeight="1" x14ac:dyDescent="0.25">
      <c r="A5" s="29" t="s">
        <v>3</v>
      </c>
    </row>
    <row r="6" spans="1:1" ht="30" customHeight="1" x14ac:dyDescent="0.25">
      <c r="A6" s="58" t="s">
        <v>4</v>
      </c>
    </row>
    <row r="7" spans="1:1" ht="30" customHeight="1" x14ac:dyDescent="0.25">
      <c r="A7" s="58" t="s">
        <v>5</v>
      </c>
    </row>
    <row r="8" spans="1:1" s="59" customFormat="1" ht="30" customHeight="1" x14ac:dyDescent="0.25">
      <c r="A8" s="66" t="s">
        <v>93</v>
      </c>
    </row>
    <row r="9" spans="1:1" ht="15" customHeight="1" x14ac:dyDescent="0.25">
      <c r="A9" s="63" t="s">
        <v>6</v>
      </c>
    </row>
    <row r="10" spans="1:1" ht="30" customHeight="1" x14ac:dyDescent="0.25">
      <c r="A10" s="67" t="s">
        <v>94</v>
      </c>
    </row>
    <row r="11" spans="1:1" ht="75" customHeight="1" x14ac:dyDescent="0.25">
      <c r="A11" s="38" t="s">
        <v>90</v>
      </c>
    </row>
    <row r="17" s="2" customFormat="1" ht="13.65" hidden="1" customHeight="1" x14ac:dyDescent="0.25"/>
    <row r="18" s="2" customFormat="1" ht="13.65" hidden="1" customHeight="1" x14ac:dyDescent="0.25"/>
    <row r="19" s="2" customFormat="1" ht="13.65" hidden="1" customHeight="1" x14ac:dyDescent="0.25"/>
    <row r="20" s="2" customFormat="1" ht="13.65" hidden="1" customHeight="1" x14ac:dyDescent="0.25"/>
    <row r="21" s="2" customFormat="1" ht="13.65" hidden="1" customHeight="1" x14ac:dyDescent="0.25"/>
    <row r="22" s="2" customFormat="1" ht="13.65" hidden="1" customHeight="1" x14ac:dyDescent="0.25"/>
    <row r="23" s="2" customFormat="1" ht="13.65" hidden="1" customHeight="1" x14ac:dyDescent="0.25"/>
  </sheetData>
  <hyperlinks>
    <hyperlink ref="A11" location="'Table of contents'!A1" display="End of worksheet (go to Table of contents)" xr:uid="{00000000-0004-0000-00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8"/>
  <sheetViews>
    <sheetView showGridLines="0" zoomScaleNormal="100" workbookViewId="0"/>
  </sheetViews>
  <sheetFormatPr defaultColWidth="0" defaultRowHeight="14.85" customHeight="1" zeroHeight="1" x14ac:dyDescent="0.3"/>
  <cols>
    <col min="1" max="1" width="100.6640625" customWidth="1"/>
    <col min="2" max="22" width="8.88671875" hidden="1" customWidth="1"/>
    <col min="23" max="16384" width="8.88671875" hidden="1"/>
  </cols>
  <sheetData>
    <row r="1" spans="1:1" s="12" customFormat="1" ht="50.1" customHeight="1" x14ac:dyDescent="0.3">
      <c r="A1" s="11" t="s">
        <v>7</v>
      </c>
    </row>
    <row r="2" spans="1:1" s="24" customFormat="1" ht="34.950000000000003" customHeight="1" x14ac:dyDescent="0.3">
      <c r="A2" s="68" t="s">
        <v>95</v>
      </c>
    </row>
    <row r="3" spans="1:1" s="24" customFormat="1" ht="34.950000000000003" customHeight="1" x14ac:dyDescent="0.3">
      <c r="A3" s="68" t="s">
        <v>96</v>
      </c>
    </row>
    <row r="4" spans="1:1" s="24" customFormat="1" ht="34.950000000000003" customHeight="1" x14ac:dyDescent="0.3">
      <c r="A4" s="68" t="s">
        <v>97</v>
      </c>
    </row>
    <row r="5" spans="1:1" s="24" customFormat="1" ht="34.950000000000003" customHeight="1" x14ac:dyDescent="0.3">
      <c r="A5" s="68" t="s">
        <v>98</v>
      </c>
    </row>
    <row r="6" spans="1:1" s="24" customFormat="1" ht="34.950000000000003" customHeight="1" x14ac:dyDescent="0.3">
      <c r="A6" s="68" t="s">
        <v>99</v>
      </c>
    </row>
    <row r="7" spans="1:1" s="24" customFormat="1" ht="34.950000000000003" customHeight="1" x14ac:dyDescent="0.3">
      <c r="A7" s="68" t="s">
        <v>100</v>
      </c>
    </row>
    <row r="8" spans="1:1" s="70" customFormat="1" ht="30" customHeight="1" x14ac:dyDescent="0.25">
      <c r="A8" s="69" t="s">
        <v>8</v>
      </c>
    </row>
  </sheetData>
  <hyperlinks>
    <hyperlink ref="A2" location="'Table 1'!A1" display="Table 1  2024–2025 acute volumes as a proportion of those in 2023–2024, by jurisdiction and fiscal month, DAD, as of August 7, 2024" xr:uid="{00000000-0004-0000-0100-000000000000}"/>
    <hyperlink ref="A3" location="'Table 2'!A1" display="Table 2  2024–2025 ED volumes as a proportion of those in 2023–2024, by jurisdiction and fiscal month, NACRS, as of August 7, 2024" xr:uid="{00000000-0004-0000-0100-000001000000}"/>
    <hyperlink ref="A4" location="'Table 3'!A1" display="Table 3  2024–2025 day surgery volumes as a proportion of those in 2023–2024, by jurisdiction and fiscal month, DAD and NACRS, as of August 7, 2024" xr:uid="{00000000-0004-0000-0100-000002000000}"/>
    <hyperlink ref="A5" location="'Table 4'!A1" display="Table 4  Proportion of 2024–2025 acute cases available within 60 days after quarter end, by jurisdiction and fiscal quarter, DAD, as of August 7, 2024" xr:uid="{00000000-0004-0000-0100-000003000000}"/>
    <hyperlink ref="A6" location="'Table 5'!A1" display="Table 5  Proportion of 2024–2025 ED cases available within 60 days after quarter end, by jurisdiction and fiscal quarter, NACRS, as of August 7, 2024" xr:uid="{00000000-0004-0000-0100-000004000000}"/>
    <hyperlink ref="A7" location="'Table 6'!A1" display="Table 6  Proportion of 2024–2025 day surgery cases available within 60 days after quarter end, by jurisdiction and fiscal quarter, DAD and NACRS, as of August 7, 2024" xr:uid="{00000000-0004-0000-0100-000005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46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3.8" zeroHeight="1" x14ac:dyDescent="0.25"/>
  <cols>
    <col min="1" max="3" width="16.6640625" style="2" customWidth="1"/>
    <col min="4" max="4" width="22.6640625" style="2" customWidth="1"/>
    <col min="5" max="17" width="12.6640625" style="2" customWidth="1"/>
    <col min="18" max="19" width="12.6640625" style="2" hidden="1" customWidth="1"/>
    <col min="20" max="16384" width="12.6640625" style="2" hidden="1"/>
  </cols>
  <sheetData>
    <row r="1" spans="1:17" s="39" customFormat="1" ht="39.9" customHeight="1" x14ac:dyDescent="0.3">
      <c r="A1" s="41" t="s">
        <v>101</v>
      </c>
      <c r="M1" s="62"/>
      <c r="P1" s="40"/>
    </row>
    <row r="2" spans="1:17" ht="45" customHeight="1" x14ac:dyDescent="0.25">
      <c r="A2" s="30" t="s">
        <v>9</v>
      </c>
      <c r="B2" s="31" t="s">
        <v>10</v>
      </c>
      <c r="C2" s="48" t="s">
        <v>11</v>
      </c>
      <c r="D2" s="49" t="s">
        <v>12</v>
      </c>
      <c r="E2" s="48" t="s">
        <v>13</v>
      </c>
      <c r="F2" s="48" t="s">
        <v>14</v>
      </c>
      <c r="G2" s="48" t="s">
        <v>15</v>
      </c>
      <c r="H2" s="48" t="s">
        <v>16</v>
      </c>
      <c r="I2" s="48" t="s">
        <v>17</v>
      </c>
      <c r="J2" s="48" t="s">
        <v>18</v>
      </c>
      <c r="K2" s="48" t="s">
        <v>19</v>
      </c>
      <c r="L2" s="48" t="s">
        <v>20</v>
      </c>
      <c r="M2" s="48" t="s">
        <v>21</v>
      </c>
      <c r="N2" s="48" t="s">
        <v>22</v>
      </c>
      <c r="O2" s="48" t="s">
        <v>23</v>
      </c>
      <c r="P2" s="48" t="s">
        <v>24</v>
      </c>
      <c r="Q2" s="48" t="s">
        <v>25</v>
      </c>
    </row>
    <row r="3" spans="1:17" ht="15" customHeight="1" x14ac:dyDescent="0.25">
      <c r="A3" s="71" t="s">
        <v>26</v>
      </c>
      <c r="B3" s="74">
        <v>29</v>
      </c>
      <c r="C3" s="74">
        <v>28</v>
      </c>
      <c r="D3" s="13" t="s">
        <v>27</v>
      </c>
      <c r="E3" s="21">
        <v>1.0820000000000001</v>
      </c>
      <c r="F3" s="21">
        <v>1.0369999999999999</v>
      </c>
      <c r="G3" s="21">
        <v>1.018</v>
      </c>
      <c r="H3" s="21">
        <v>0.98399999999999999</v>
      </c>
      <c r="I3" s="21">
        <v>1.0009999999999999</v>
      </c>
      <c r="J3" s="21">
        <v>0.873</v>
      </c>
      <c r="K3" s="21">
        <v>0.94599999999999995</v>
      </c>
      <c r="L3" s="21">
        <v>0.83599999999999997</v>
      </c>
      <c r="M3" s="21">
        <v>0.69499999999999995</v>
      </c>
      <c r="N3" s="21">
        <v>0</v>
      </c>
      <c r="O3" s="21">
        <v>0</v>
      </c>
      <c r="P3" s="21">
        <v>0</v>
      </c>
      <c r="Q3" s="21">
        <v>0.7</v>
      </c>
    </row>
    <row r="4" spans="1:17" ht="15" customHeight="1" x14ac:dyDescent="0.25">
      <c r="A4" s="72" t="s">
        <v>26</v>
      </c>
      <c r="B4" s="75">
        <v>29</v>
      </c>
      <c r="C4" s="75">
        <v>28</v>
      </c>
      <c r="D4" s="14" t="s">
        <v>28</v>
      </c>
      <c r="E4" s="22">
        <v>3948</v>
      </c>
      <c r="F4" s="22">
        <v>4229</v>
      </c>
      <c r="G4" s="22">
        <v>4078</v>
      </c>
      <c r="H4" s="22">
        <v>4060</v>
      </c>
      <c r="I4" s="22">
        <v>4108</v>
      </c>
      <c r="J4" s="22">
        <v>4122</v>
      </c>
      <c r="K4" s="22">
        <v>4112</v>
      </c>
      <c r="L4" s="22">
        <v>4334</v>
      </c>
      <c r="M4" s="22">
        <v>4191</v>
      </c>
      <c r="N4" s="22">
        <v>4329</v>
      </c>
      <c r="O4" s="22">
        <v>4124</v>
      </c>
      <c r="P4" s="22">
        <v>4315</v>
      </c>
      <c r="Q4" s="22">
        <v>49950</v>
      </c>
    </row>
    <row r="5" spans="1:17" ht="15" customHeight="1" x14ac:dyDescent="0.25">
      <c r="A5" s="73" t="s">
        <v>26</v>
      </c>
      <c r="B5" s="76">
        <v>29</v>
      </c>
      <c r="C5" s="76">
        <v>28</v>
      </c>
      <c r="D5" s="14" t="s">
        <v>29</v>
      </c>
      <c r="E5" s="22">
        <v>4273</v>
      </c>
      <c r="F5" s="22">
        <v>4386</v>
      </c>
      <c r="G5" s="22">
        <v>4153</v>
      </c>
      <c r="H5" s="22">
        <v>3994</v>
      </c>
      <c r="I5" s="22">
        <v>4111</v>
      </c>
      <c r="J5" s="22">
        <v>3600</v>
      </c>
      <c r="K5" s="22">
        <v>3892</v>
      </c>
      <c r="L5" s="22">
        <v>3625</v>
      </c>
      <c r="M5" s="22">
        <v>2912</v>
      </c>
      <c r="N5" s="22">
        <v>0</v>
      </c>
      <c r="O5" s="22">
        <v>0</v>
      </c>
      <c r="P5" s="22">
        <v>0</v>
      </c>
      <c r="Q5" s="22">
        <v>34946</v>
      </c>
    </row>
    <row r="6" spans="1:17" ht="15" customHeight="1" x14ac:dyDescent="0.25">
      <c r="A6" s="71" t="s">
        <v>30</v>
      </c>
      <c r="B6" s="74">
        <v>6</v>
      </c>
      <c r="C6" s="74">
        <v>6</v>
      </c>
      <c r="D6" s="13" t="s">
        <v>27</v>
      </c>
      <c r="E6" s="21">
        <v>0.99399999999999999</v>
      </c>
      <c r="F6" s="21">
        <v>1.0349999999999999</v>
      </c>
      <c r="G6" s="21">
        <v>0.93700000000000006</v>
      </c>
      <c r="H6" s="21">
        <v>0.99</v>
      </c>
      <c r="I6" s="21">
        <v>1.0760000000000001</v>
      </c>
      <c r="J6" s="21">
        <v>1.0960000000000001</v>
      </c>
      <c r="K6" s="21">
        <v>1.04</v>
      </c>
      <c r="L6" s="21">
        <v>1.01</v>
      </c>
      <c r="M6" s="21">
        <v>6.8000000000000005E-2</v>
      </c>
      <c r="N6" s="21">
        <v>1.2999999999999999E-2</v>
      </c>
      <c r="O6" s="21">
        <v>0</v>
      </c>
      <c r="P6" s="21">
        <v>0</v>
      </c>
      <c r="Q6" s="21">
        <v>0.68700000000000006</v>
      </c>
    </row>
    <row r="7" spans="1:17" ht="15" customHeight="1" x14ac:dyDescent="0.25">
      <c r="A7" s="72" t="s">
        <v>30</v>
      </c>
      <c r="B7" s="75">
        <v>6</v>
      </c>
      <c r="C7" s="75">
        <v>6</v>
      </c>
      <c r="D7" s="14" t="s">
        <v>28</v>
      </c>
      <c r="E7" s="22">
        <v>1131</v>
      </c>
      <c r="F7" s="22">
        <v>1214</v>
      </c>
      <c r="G7" s="22">
        <v>1204</v>
      </c>
      <c r="H7" s="22">
        <v>1249</v>
      </c>
      <c r="I7" s="22">
        <v>1153</v>
      </c>
      <c r="J7" s="22">
        <v>1125</v>
      </c>
      <c r="K7" s="22">
        <v>1189</v>
      </c>
      <c r="L7" s="22">
        <v>1143</v>
      </c>
      <c r="M7" s="22">
        <v>1185</v>
      </c>
      <c r="N7" s="22">
        <v>1271</v>
      </c>
      <c r="O7" s="22">
        <v>1081</v>
      </c>
      <c r="P7" s="22">
        <v>1189</v>
      </c>
      <c r="Q7" s="22">
        <v>14134</v>
      </c>
    </row>
    <row r="8" spans="1:17" ht="15" customHeight="1" x14ac:dyDescent="0.25">
      <c r="A8" s="73" t="s">
        <v>30</v>
      </c>
      <c r="B8" s="76">
        <v>6</v>
      </c>
      <c r="C8" s="76">
        <v>6</v>
      </c>
      <c r="D8" s="14" t="s">
        <v>29</v>
      </c>
      <c r="E8" s="22">
        <v>1124</v>
      </c>
      <c r="F8" s="22">
        <v>1256</v>
      </c>
      <c r="G8" s="22">
        <v>1128</v>
      </c>
      <c r="H8" s="22">
        <v>1236</v>
      </c>
      <c r="I8" s="22">
        <v>1241</v>
      </c>
      <c r="J8" s="22">
        <v>1233</v>
      </c>
      <c r="K8" s="22">
        <v>1237</v>
      </c>
      <c r="L8" s="22">
        <v>1155</v>
      </c>
      <c r="M8" s="22">
        <v>80</v>
      </c>
      <c r="N8" s="22">
        <v>17</v>
      </c>
      <c r="O8" s="22">
        <v>0</v>
      </c>
      <c r="P8" s="22">
        <v>0</v>
      </c>
      <c r="Q8" s="22">
        <v>9707</v>
      </c>
    </row>
    <row r="9" spans="1:17" ht="15" customHeight="1" x14ac:dyDescent="0.25">
      <c r="A9" s="71" t="s">
        <v>31</v>
      </c>
      <c r="B9" s="74">
        <v>34</v>
      </c>
      <c r="C9" s="74">
        <v>34</v>
      </c>
      <c r="D9" s="13" t="s">
        <v>27</v>
      </c>
      <c r="E9" s="21">
        <v>1.0589999999999999</v>
      </c>
      <c r="F9" s="21">
        <v>1.0549999999999999</v>
      </c>
      <c r="G9" s="21">
        <v>1</v>
      </c>
      <c r="H9" s="21">
        <v>1.0820000000000001</v>
      </c>
      <c r="I9" s="21">
        <v>1.0720000000000001</v>
      </c>
      <c r="J9" s="21">
        <v>1.022</v>
      </c>
      <c r="K9" s="21">
        <v>0.71099999999999997</v>
      </c>
      <c r="L9" s="21">
        <v>0.38100000000000001</v>
      </c>
      <c r="M9" s="21">
        <v>6.3E-2</v>
      </c>
      <c r="N9" s="21">
        <v>8.0000000000000002E-3</v>
      </c>
      <c r="O9" s="21">
        <v>0</v>
      </c>
      <c r="P9" s="21">
        <v>0</v>
      </c>
      <c r="Q9" s="21">
        <v>0.61799999999999999</v>
      </c>
    </row>
    <row r="10" spans="1:17" ht="15" customHeight="1" x14ac:dyDescent="0.25">
      <c r="A10" s="72" t="s">
        <v>31</v>
      </c>
      <c r="B10" s="75">
        <v>34</v>
      </c>
      <c r="C10" s="75">
        <v>34</v>
      </c>
      <c r="D10" s="14" t="s">
        <v>28</v>
      </c>
      <c r="E10" s="22">
        <v>7470</v>
      </c>
      <c r="F10" s="22">
        <v>8149</v>
      </c>
      <c r="G10" s="22">
        <v>8040</v>
      </c>
      <c r="H10" s="22">
        <v>7564</v>
      </c>
      <c r="I10" s="22">
        <v>7419</v>
      </c>
      <c r="J10" s="22">
        <v>7674</v>
      </c>
      <c r="K10" s="22">
        <v>8011</v>
      </c>
      <c r="L10" s="22">
        <v>7980</v>
      </c>
      <c r="M10" s="22">
        <v>7888</v>
      </c>
      <c r="N10" s="22">
        <v>8138</v>
      </c>
      <c r="O10" s="22">
        <v>7427</v>
      </c>
      <c r="P10" s="22">
        <v>7790</v>
      </c>
      <c r="Q10" s="22">
        <v>93550</v>
      </c>
    </row>
    <row r="11" spans="1:17" ht="15" customHeight="1" x14ac:dyDescent="0.25">
      <c r="A11" s="73" t="s">
        <v>31</v>
      </c>
      <c r="B11" s="76">
        <v>34</v>
      </c>
      <c r="C11" s="76">
        <v>34</v>
      </c>
      <c r="D11" s="14" t="s">
        <v>29</v>
      </c>
      <c r="E11" s="22">
        <v>7911</v>
      </c>
      <c r="F11" s="22">
        <v>8594</v>
      </c>
      <c r="G11" s="22">
        <v>8042</v>
      </c>
      <c r="H11" s="22">
        <v>8188</v>
      </c>
      <c r="I11" s="22">
        <v>7956</v>
      </c>
      <c r="J11" s="22">
        <v>7843</v>
      </c>
      <c r="K11" s="22">
        <v>5694</v>
      </c>
      <c r="L11" s="22">
        <v>3043</v>
      </c>
      <c r="M11" s="22">
        <v>498</v>
      </c>
      <c r="N11" s="22">
        <v>69</v>
      </c>
      <c r="O11" s="22">
        <v>0</v>
      </c>
      <c r="P11" s="22">
        <v>0</v>
      </c>
      <c r="Q11" s="22">
        <v>57838</v>
      </c>
    </row>
    <row r="12" spans="1:17" ht="15" customHeight="1" x14ac:dyDescent="0.25">
      <c r="A12" s="71" t="s">
        <v>32</v>
      </c>
      <c r="B12" s="74">
        <v>22</v>
      </c>
      <c r="C12" s="74">
        <v>22</v>
      </c>
      <c r="D12" s="13" t="s">
        <v>27</v>
      </c>
      <c r="E12" s="21">
        <v>1.0409999999999999</v>
      </c>
      <c r="F12" s="21">
        <v>1.0720000000000001</v>
      </c>
      <c r="G12" s="21">
        <v>1.0189999999999999</v>
      </c>
      <c r="H12" s="21">
        <v>1.0860000000000001</v>
      </c>
      <c r="I12" s="21">
        <v>1.06</v>
      </c>
      <c r="J12" s="21">
        <v>1.024</v>
      </c>
      <c r="K12" s="21">
        <v>0.83499999999999996</v>
      </c>
      <c r="L12" s="21">
        <v>0.58199999999999996</v>
      </c>
      <c r="M12" s="21">
        <v>0.377</v>
      </c>
      <c r="N12" s="21">
        <v>0</v>
      </c>
      <c r="O12" s="21">
        <v>0</v>
      </c>
      <c r="P12" s="21">
        <v>0</v>
      </c>
      <c r="Q12" s="21">
        <v>0.66700000000000004</v>
      </c>
    </row>
    <row r="13" spans="1:17" ht="15" customHeight="1" x14ac:dyDescent="0.25">
      <c r="A13" s="72" t="s">
        <v>32</v>
      </c>
      <c r="B13" s="75">
        <v>22</v>
      </c>
      <c r="C13" s="75">
        <v>22</v>
      </c>
      <c r="D13" s="14" t="s">
        <v>28</v>
      </c>
      <c r="E13" s="22">
        <v>6101</v>
      </c>
      <c r="F13" s="22">
        <v>6409</v>
      </c>
      <c r="G13" s="22">
        <v>6422</v>
      </c>
      <c r="H13" s="22">
        <v>6098</v>
      </c>
      <c r="I13" s="22">
        <v>6219</v>
      </c>
      <c r="J13" s="22">
        <v>6196</v>
      </c>
      <c r="K13" s="22">
        <v>6398</v>
      </c>
      <c r="L13" s="22">
        <v>6346</v>
      </c>
      <c r="M13" s="22">
        <v>6412</v>
      </c>
      <c r="N13" s="22">
        <v>6748</v>
      </c>
      <c r="O13" s="22">
        <v>6348</v>
      </c>
      <c r="P13" s="22">
        <v>6484</v>
      </c>
      <c r="Q13" s="22">
        <v>76181</v>
      </c>
    </row>
    <row r="14" spans="1:17" ht="15" customHeight="1" x14ac:dyDescent="0.25">
      <c r="A14" s="73" t="s">
        <v>32</v>
      </c>
      <c r="B14" s="76">
        <v>22</v>
      </c>
      <c r="C14" s="76">
        <v>22</v>
      </c>
      <c r="D14" s="14" t="s">
        <v>29</v>
      </c>
      <c r="E14" s="22">
        <v>6352</v>
      </c>
      <c r="F14" s="22">
        <v>6873</v>
      </c>
      <c r="G14" s="22">
        <v>6542</v>
      </c>
      <c r="H14" s="22">
        <v>6622</v>
      </c>
      <c r="I14" s="22">
        <v>6594</v>
      </c>
      <c r="J14" s="22">
        <v>6343</v>
      </c>
      <c r="K14" s="22">
        <v>5341</v>
      </c>
      <c r="L14" s="22">
        <v>3695</v>
      </c>
      <c r="M14" s="22">
        <v>2419</v>
      </c>
      <c r="N14" s="22">
        <v>0</v>
      </c>
      <c r="O14" s="22">
        <v>0</v>
      </c>
      <c r="P14" s="22">
        <v>0</v>
      </c>
      <c r="Q14" s="22">
        <v>50781</v>
      </c>
    </row>
    <row r="15" spans="1:17" ht="15" customHeight="1" x14ac:dyDescent="0.25">
      <c r="A15" s="71" t="s">
        <v>33</v>
      </c>
      <c r="B15" s="74">
        <v>190</v>
      </c>
      <c r="C15" s="74">
        <v>190</v>
      </c>
      <c r="D15" s="13" t="s">
        <v>27</v>
      </c>
      <c r="E15" s="21">
        <v>1.0669999999999999</v>
      </c>
      <c r="F15" s="21">
        <v>1.0469999999999999</v>
      </c>
      <c r="G15" s="21">
        <v>1.0009999999999999</v>
      </c>
      <c r="H15" s="21">
        <v>1.048</v>
      </c>
      <c r="I15" s="21">
        <v>1.0409999999999999</v>
      </c>
      <c r="J15" s="21">
        <v>1.0109999999999999</v>
      </c>
      <c r="K15" s="21">
        <v>1.0449999999999999</v>
      </c>
      <c r="L15" s="21">
        <v>1.0109999999999999</v>
      </c>
      <c r="M15" s="21">
        <v>0.85499999999999998</v>
      </c>
      <c r="N15" s="21">
        <v>0.26500000000000001</v>
      </c>
      <c r="O15" s="21">
        <v>2E-3</v>
      </c>
      <c r="P15" s="21">
        <v>0</v>
      </c>
      <c r="Q15" s="21">
        <v>0.78100000000000003</v>
      </c>
    </row>
    <row r="16" spans="1:17" ht="15" customHeight="1" x14ac:dyDescent="0.25">
      <c r="A16" s="72" t="s">
        <v>33</v>
      </c>
      <c r="B16" s="75">
        <v>190</v>
      </c>
      <c r="C16" s="75">
        <v>190</v>
      </c>
      <c r="D16" s="14" t="s">
        <v>28</v>
      </c>
      <c r="E16" s="22">
        <v>99081</v>
      </c>
      <c r="F16" s="22">
        <v>106691</v>
      </c>
      <c r="G16" s="22">
        <v>105326</v>
      </c>
      <c r="H16" s="22">
        <v>101904</v>
      </c>
      <c r="I16" s="22">
        <v>103274</v>
      </c>
      <c r="J16" s="22">
        <v>102644</v>
      </c>
      <c r="K16" s="22">
        <v>106745</v>
      </c>
      <c r="L16" s="22">
        <v>105537</v>
      </c>
      <c r="M16" s="22">
        <v>105774</v>
      </c>
      <c r="N16" s="22">
        <v>107306</v>
      </c>
      <c r="O16" s="22">
        <v>101892</v>
      </c>
      <c r="P16" s="22">
        <v>106159</v>
      </c>
      <c r="Q16" s="22">
        <v>1252333</v>
      </c>
    </row>
    <row r="17" spans="1:17" ht="15" customHeight="1" x14ac:dyDescent="0.25">
      <c r="A17" s="73" t="s">
        <v>33</v>
      </c>
      <c r="B17" s="76">
        <v>190</v>
      </c>
      <c r="C17" s="76">
        <v>190</v>
      </c>
      <c r="D17" s="14" t="s">
        <v>29</v>
      </c>
      <c r="E17" s="22">
        <v>105754</v>
      </c>
      <c r="F17" s="22">
        <v>111657</v>
      </c>
      <c r="G17" s="22">
        <v>105432</v>
      </c>
      <c r="H17" s="22">
        <v>106781</v>
      </c>
      <c r="I17" s="22">
        <v>107468</v>
      </c>
      <c r="J17" s="22">
        <v>103810</v>
      </c>
      <c r="K17" s="22">
        <v>111581</v>
      </c>
      <c r="L17" s="22">
        <v>106709</v>
      </c>
      <c r="M17" s="22">
        <v>90482</v>
      </c>
      <c r="N17" s="22">
        <v>28439</v>
      </c>
      <c r="O17" s="22">
        <v>240</v>
      </c>
      <c r="P17" s="22">
        <v>0</v>
      </c>
      <c r="Q17" s="22">
        <v>978353</v>
      </c>
    </row>
    <row r="18" spans="1:17" ht="15" customHeight="1" x14ac:dyDescent="0.25">
      <c r="A18" s="71" t="s">
        <v>34</v>
      </c>
      <c r="B18" s="74">
        <v>73</v>
      </c>
      <c r="C18" s="74">
        <v>74</v>
      </c>
      <c r="D18" s="13" t="s">
        <v>27</v>
      </c>
      <c r="E18" s="21">
        <v>1.0609999999999999</v>
      </c>
      <c r="F18" s="21">
        <v>0.99099999999999999</v>
      </c>
      <c r="G18" s="21">
        <v>0.97499999999999998</v>
      </c>
      <c r="H18" s="21">
        <v>1.0109999999999999</v>
      </c>
      <c r="I18" s="21">
        <v>1.028</v>
      </c>
      <c r="J18" s="21">
        <v>0.99199999999999999</v>
      </c>
      <c r="K18" s="21">
        <v>1.0429999999999999</v>
      </c>
      <c r="L18" s="21">
        <v>0.57899999999999996</v>
      </c>
      <c r="M18" s="21">
        <v>0.52</v>
      </c>
      <c r="N18" s="21">
        <v>3.2000000000000001E-2</v>
      </c>
      <c r="O18" s="21">
        <v>0</v>
      </c>
      <c r="P18" s="21">
        <v>0</v>
      </c>
      <c r="Q18" s="21">
        <v>0.69399999999999995</v>
      </c>
    </row>
    <row r="19" spans="1:17" ht="15" customHeight="1" x14ac:dyDescent="0.25">
      <c r="A19" s="72" t="s">
        <v>34</v>
      </c>
      <c r="B19" s="75">
        <v>73</v>
      </c>
      <c r="C19" s="75">
        <v>74</v>
      </c>
      <c r="D19" s="14" t="s">
        <v>28</v>
      </c>
      <c r="E19" s="22">
        <v>9764</v>
      </c>
      <c r="F19" s="22">
        <v>10702</v>
      </c>
      <c r="G19" s="22">
        <v>10401</v>
      </c>
      <c r="H19" s="22">
        <v>10176</v>
      </c>
      <c r="I19" s="22">
        <v>10058</v>
      </c>
      <c r="J19" s="22">
        <v>9926</v>
      </c>
      <c r="K19" s="22">
        <v>10162</v>
      </c>
      <c r="L19" s="22">
        <v>10201</v>
      </c>
      <c r="M19" s="22">
        <v>10298</v>
      </c>
      <c r="N19" s="22">
        <v>10148</v>
      </c>
      <c r="O19" s="22">
        <v>9423</v>
      </c>
      <c r="P19" s="22">
        <v>9376</v>
      </c>
      <c r="Q19" s="22">
        <v>120635</v>
      </c>
    </row>
    <row r="20" spans="1:17" ht="15" customHeight="1" x14ac:dyDescent="0.25">
      <c r="A20" s="73" t="s">
        <v>34</v>
      </c>
      <c r="B20" s="76">
        <v>73</v>
      </c>
      <c r="C20" s="76">
        <v>74</v>
      </c>
      <c r="D20" s="14" t="s">
        <v>29</v>
      </c>
      <c r="E20" s="22">
        <v>10363</v>
      </c>
      <c r="F20" s="22">
        <v>10603</v>
      </c>
      <c r="G20" s="22">
        <v>10139</v>
      </c>
      <c r="H20" s="22">
        <v>10293</v>
      </c>
      <c r="I20" s="22">
        <v>10341</v>
      </c>
      <c r="J20" s="22">
        <v>9845</v>
      </c>
      <c r="K20" s="22">
        <v>10597</v>
      </c>
      <c r="L20" s="22">
        <v>5907</v>
      </c>
      <c r="M20" s="22">
        <v>5352</v>
      </c>
      <c r="N20" s="22">
        <v>321</v>
      </c>
      <c r="O20" s="22">
        <v>0</v>
      </c>
      <c r="P20" s="22">
        <v>0</v>
      </c>
      <c r="Q20" s="22">
        <v>83761</v>
      </c>
    </row>
    <row r="21" spans="1:17" ht="15" customHeight="1" x14ac:dyDescent="0.25">
      <c r="A21" s="71" t="s">
        <v>35</v>
      </c>
      <c r="B21" s="74">
        <v>61</v>
      </c>
      <c r="C21" s="74">
        <v>61</v>
      </c>
      <c r="D21" s="13" t="s">
        <v>27</v>
      </c>
      <c r="E21" s="21">
        <v>1.034</v>
      </c>
      <c r="F21" s="21">
        <v>1.024</v>
      </c>
      <c r="G21" s="21">
        <v>0.98</v>
      </c>
      <c r="H21" s="21">
        <v>1.026</v>
      </c>
      <c r="I21" s="21">
        <v>0.97799999999999998</v>
      </c>
      <c r="J21" s="21">
        <v>0.99099999999999999</v>
      </c>
      <c r="K21" s="21">
        <v>0.999</v>
      </c>
      <c r="L21" s="21">
        <v>0.96399999999999997</v>
      </c>
      <c r="M21" s="21">
        <v>0.47099999999999997</v>
      </c>
      <c r="N21" s="21">
        <v>0.22</v>
      </c>
      <c r="O21" s="21">
        <v>0.01</v>
      </c>
      <c r="P21" s="21">
        <v>0</v>
      </c>
      <c r="Q21" s="21">
        <v>0.72499999999999998</v>
      </c>
    </row>
    <row r="22" spans="1:17" ht="15" customHeight="1" x14ac:dyDescent="0.25">
      <c r="A22" s="72" t="s">
        <v>35</v>
      </c>
      <c r="B22" s="75">
        <v>61</v>
      </c>
      <c r="C22" s="75">
        <v>61</v>
      </c>
      <c r="D22" s="14" t="s">
        <v>28</v>
      </c>
      <c r="E22" s="22">
        <v>10707</v>
      </c>
      <c r="F22" s="22">
        <v>11471</v>
      </c>
      <c r="G22" s="22">
        <v>11043</v>
      </c>
      <c r="H22" s="22">
        <v>10672</v>
      </c>
      <c r="I22" s="22">
        <v>11080</v>
      </c>
      <c r="J22" s="22">
        <v>10746</v>
      </c>
      <c r="K22" s="22">
        <v>11366</v>
      </c>
      <c r="L22" s="22">
        <v>11181</v>
      </c>
      <c r="M22" s="22">
        <v>11245</v>
      </c>
      <c r="N22" s="22">
        <v>11147</v>
      </c>
      <c r="O22" s="22">
        <v>10538</v>
      </c>
      <c r="P22" s="22">
        <v>11385</v>
      </c>
      <c r="Q22" s="22">
        <v>132581</v>
      </c>
    </row>
    <row r="23" spans="1:17" ht="15" customHeight="1" x14ac:dyDescent="0.25">
      <c r="A23" s="73" t="s">
        <v>35</v>
      </c>
      <c r="B23" s="76">
        <v>61</v>
      </c>
      <c r="C23" s="76">
        <v>61</v>
      </c>
      <c r="D23" s="14" t="s">
        <v>29</v>
      </c>
      <c r="E23" s="22">
        <v>11074</v>
      </c>
      <c r="F23" s="22">
        <v>11745</v>
      </c>
      <c r="G23" s="22">
        <v>10825</v>
      </c>
      <c r="H23" s="22">
        <v>10953</v>
      </c>
      <c r="I23" s="22">
        <v>10840</v>
      </c>
      <c r="J23" s="22">
        <v>10651</v>
      </c>
      <c r="K23" s="22">
        <v>11354</v>
      </c>
      <c r="L23" s="22">
        <v>10775</v>
      </c>
      <c r="M23" s="22">
        <v>5293</v>
      </c>
      <c r="N23" s="22">
        <v>2455</v>
      </c>
      <c r="O23" s="22">
        <v>108</v>
      </c>
      <c r="P23" s="22">
        <v>0</v>
      </c>
      <c r="Q23" s="22">
        <v>96073</v>
      </c>
    </row>
    <row r="24" spans="1:17" ht="15" customHeight="1" x14ac:dyDescent="0.25">
      <c r="A24" s="71" t="s">
        <v>36</v>
      </c>
      <c r="B24" s="74">
        <v>103</v>
      </c>
      <c r="C24" s="74">
        <v>104</v>
      </c>
      <c r="D24" s="13" t="s">
        <v>27</v>
      </c>
      <c r="E24" s="21">
        <v>1.0589999999999999</v>
      </c>
      <c r="F24" s="21">
        <v>1.046</v>
      </c>
      <c r="G24" s="21">
        <v>1.0209999999999999</v>
      </c>
      <c r="H24" s="21">
        <v>1.0720000000000001</v>
      </c>
      <c r="I24" s="21">
        <v>1.0329999999999999</v>
      </c>
      <c r="J24" s="21">
        <v>1.01</v>
      </c>
      <c r="K24" s="21">
        <v>1.07</v>
      </c>
      <c r="L24" s="21">
        <v>1.0149999999999999</v>
      </c>
      <c r="M24" s="21">
        <v>1.0009999999999999</v>
      </c>
      <c r="N24" s="21">
        <v>0.13500000000000001</v>
      </c>
      <c r="O24" s="21">
        <v>0</v>
      </c>
      <c r="P24" s="21">
        <v>0</v>
      </c>
      <c r="Q24" s="21">
        <v>0.78400000000000003</v>
      </c>
    </row>
    <row r="25" spans="1:17" ht="15" customHeight="1" x14ac:dyDescent="0.25">
      <c r="A25" s="72" t="s">
        <v>36</v>
      </c>
      <c r="B25" s="75">
        <v>103</v>
      </c>
      <c r="C25" s="75">
        <v>104</v>
      </c>
      <c r="D25" s="14" t="s">
        <v>28</v>
      </c>
      <c r="E25" s="22">
        <v>32234</v>
      </c>
      <c r="F25" s="22">
        <v>34182</v>
      </c>
      <c r="G25" s="22">
        <v>33333</v>
      </c>
      <c r="H25" s="22">
        <v>31762</v>
      </c>
      <c r="I25" s="22">
        <v>32351</v>
      </c>
      <c r="J25" s="22">
        <v>32788</v>
      </c>
      <c r="K25" s="22">
        <v>32849</v>
      </c>
      <c r="L25" s="22">
        <v>33098</v>
      </c>
      <c r="M25" s="22">
        <v>34375</v>
      </c>
      <c r="N25" s="22">
        <v>33806</v>
      </c>
      <c r="O25" s="22">
        <v>32619</v>
      </c>
      <c r="P25" s="22">
        <v>34587</v>
      </c>
      <c r="Q25" s="22">
        <v>397984</v>
      </c>
    </row>
    <row r="26" spans="1:17" ht="15" customHeight="1" x14ac:dyDescent="0.25">
      <c r="A26" s="73" t="s">
        <v>36</v>
      </c>
      <c r="B26" s="76">
        <v>103</v>
      </c>
      <c r="C26" s="76">
        <v>104</v>
      </c>
      <c r="D26" s="14" t="s">
        <v>29</v>
      </c>
      <c r="E26" s="22">
        <v>34134</v>
      </c>
      <c r="F26" s="22">
        <v>35770</v>
      </c>
      <c r="G26" s="22">
        <v>34039</v>
      </c>
      <c r="H26" s="22">
        <v>34052</v>
      </c>
      <c r="I26" s="22">
        <v>33404</v>
      </c>
      <c r="J26" s="22">
        <v>33119</v>
      </c>
      <c r="K26" s="22">
        <v>35136</v>
      </c>
      <c r="L26" s="22">
        <v>33599</v>
      </c>
      <c r="M26" s="22">
        <v>34396</v>
      </c>
      <c r="N26" s="22">
        <v>4560</v>
      </c>
      <c r="O26" s="22">
        <v>0</v>
      </c>
      <c r="P26" s="22">
        <v>0</v>
      </c>
      <c r="Q26" s="22">
        <v>312209</v>
      </c>
    </row>
    <row r="27" spans="1:17" ht="15" customHeight="1" x14ac:dyDescent="0.25">
      <c r="A27" s="71" t="s">
        <v>37</v>
      </c>
      <c r="B27" s="74">
        <v>81</v>
      </c>
      <c r="C27" s="74">
        <v>81</v>
      </c>
      <c r="D27" s="13" t="s">
        <v>27</v>
      </c>
      <c r="E27" s="21">
        <v>1.042</v>
      </c>
      <c r="F27" s="21">
        <v>1.034</v>
      </c>
      <c r="G27" s="21">
        <v>1.0069999999999999</v>
      </c>
      <c r="H27" s="21">
        <v>1.0369999999999999</v>
      </c>
      <c r="I27" s="21">
        <v>1.0149999999999999</v>
      </c>
      <c r="J27" s="21">
        <v>0.98499999999999999</v>
      </c>
      <c r="K27" s="21">
        <v>0.85499999999999998</v>
      </c>
      <c r="L27" s="21">
        <v>0.59</v>
      </c>
      <c r="M27" s="21">
        <v>0.216</v>
      </c>
      <c r="N27" s="21">
        <v>5.8999999999999997E-2</v>
      </c>
      <c r="O27" s="21">
        <v>0</v>
      </c>
      <c r="P27" s="21">
        <v>0</v>
      </c>
      <c r="Q27" s="21">
        <v>0.65</v>
      </c>
    </row>
    <row r="28" spans="1:17" ht="15" customHeight="1" x14ac:dyDescent="0.25">
      <c r="A28" s="72" t="s">
        <v>37</v>
      </c>
      <c r="B28" s="75">
        <v>81</v>
      </c>
      <c r="C28" s="75">
        <v>81</v>
      </c>
      <c r="D28" s="14" t="s">
        <v>28</v>
      </c>
      <c r="E28" s="22">
        <v>37581</v>
      </c>
      <c r="F28" s="22">
        <v>39805</v>
      </c>
      <c r="G28" s="22">
        <v>39052</v>
      </c>
      <c r="H28" s="22">
        <v>38280</v>
      </c>
      <c r="I28" s="22">
        <v>38929</v>
      </c>
      <c r="J28" s="22">
        <v>38451</v>
      </c>
      <c r="K28" s="22">
        <v>39027</v>
      </c>
      <c r="L28" s="22">
        <v>38720</v>
      </c>
      <c r="M28" s="22">
        <v>39121</v>
      </c>
      <c r="N28" s="22">
        <v>40255</v>
      </c>
      <c r="O28" s="22">
        <v>38153</v>
      </c>
      <c r="P28" s="22">
        <v>40099</v>
      </c>
      <c r="Q28" s="22">
        <v>467473</v>
      </c>
    </row>
    <row r="29" spans="1:17" ht="15" customHeight="1" x14ac:dyDescent="0.25">
      <c r="A29" s="73" t="s">
        <v>37</v>
      </c>
      <c r="B29" s="76">
        <v>81</v>
      </c>
      <c r="C29" s="76">
        <v>81</v>
      </c>
      <c r="D29" s="14" t="s">
        <v>29</v>
      </c>
      <c r="E29" s="22">
        <v>39161</v>
      </c>
      <c r="F29" s="22">
        <v>41165</v>
      </c>
      <c r="G29" s="22">
        <v>39329</v>
      </c>
      <c r="H29" s="22">
        <v>39683</v>
      </c>
      <c r="I29" s="22">
        <v>39525</v>
      </c>
      <c r="J29" s="22">
        <v>37876</v>
      </c>
      <c r="K29" s="22">
        <v>33379</v>
      </c>
      <c r="L29" s="22">
        <v>22830</v>
      </c>
      <c r="M29" s="22">
        <v>8467</v>
      </c>
      <c r="N29" s="22">
        <v>2387</v>
      </c>
      <c r="O29" s="22">
        <v>0</v>
      </c>
      <c r="P29" s="22">
        <v>0</v>
      </c>
      <c r="Q29" s="22">
        <v>303802</v>
      </c>
    </row>
    <row r="30" spans="1:17" ht="15" customHeight="1" x14ac:dyDescent="0.25">
      <c r="A30" s="71" t="s">
        <v>38</v>
      </c>
      <c r="B30" s="74">
        <v>3</v>
      </c>
      <c r="C30" s="74">
        <v>3</v>
      </c>
      <c r="D30" s="13" t="s">
        <v>27</v>
      </c>
      <c r="E30" s="21">
        <v>1.159</v>
      </c>
      <c r="F30" s="21">
        <v>1.1299999999999999</v>
      </c>
      <c r="G30" s="21">
        <v>1.155</v>
      </c>
      <c r="H30" s="21">
        <v>1.0569999999999999</v>
      </c>
      <c r="I30" s="21">
        <v>0.98499999999999999</v>
      </c>
      <c r="J30" s="21">
        <v>1.1359999999999999</v>
      </c>
      <c r="K30" s="21">
        <v>1.224</v>
      </c>
      <c r="L30" s="21">
        <v>0.83899999999999997</v>
      </c>
      <c r="M30" s="21">
        <v>1.052</v>
      </c>
      <c r="N30" s="21">
        <v>0</v>
      </c>
      <c r="O30" s="21">
        <v>0</v>
      </c>
      <c r="P30" s="21">
        <v>0</v>
      </c>
      <c r="Q30" s="21">
        <v>0.8</v>
      </c>
    </row>
    <row r="31" spans="1:17" ht="15" customHeight="1" x14ac:dyDescent="0.25">
      <c r="A31" s="72" t="s">
        <v>38</v>
      </c>
      <c r="B31" s="75">
        <v>3</v>
      </c>
      <c r="C31" s="75">
        <v>3</v>
      </c>
      <c r="D31" s="14" t="s">
        <v>28</v>
      </c>
      <c r="E31" s="22">
        <v>333</v>
      </c>
      <c r="F31" s="22">
        <v>330</v>
      </c>
      <c r="G31" s="22">
        <v>341</v>
      </c>
      <c r="H31" s="22">
        <v>349</v>
      </c>
      <c r="I31" s="22">
        <v>342</v>
      </c>
      <c r="J31" s="22">
        <v>338</v>
      </c>
      <c r="K31" s="22">
        <v>326</v>
      </c>
      <c r="L31" s="22">
        <v>360</v>
      </c>
      <c r="M31" s="22">
        <v>347</v>
      </c>
      <c r="N31" s="22">
        <v>350</v>
      </c>
      <c r="O31" s="22">
        <v>350</v>
      </c>
      <c r="P31" s="22">
        <v>368</v>
      </c>
      <c r="Q31" s="22">
        <v>4134</v>
      </c>
    </row>
    <row r="32" spans="1:17" ht="15" customHeight="1" x14ac:dyDescent="0.25">
      <c r="A32" s="73" t="s">
        <v>38</v>
      </c>
      <c r="B32" s="76">
        <v>3</v>
      </c>
      <c r="C32" s="76">
        <v>3</v>
      </c>
      <c r="D32" s="14" t="s">
        <v>29</v>
      </c>
      <c r="E32" s="22">
        <v>386</v>
      </c>
      <c r="F32" s="22">
        <v>373</v>
      </c>
      <c r="G32" s="22">
        <v>394</v>
      </c>
      <c r="H32" s="22">
        <v>369</v>
      </c>
      <c r="I32" s="22">
        <v>337</v>
      </c>
      <c r="J32" s="22">
        <v>384</v>
      </c>
      <c r="K32" s="22">
        <v>399</v>
      </c>
      <c r="L32" s="22">
        <v>302</v>
      </c>
      <c r="M32" s="22">
        <v>365</v>
      </c>
      <c r="N32" s="22">
        <v>0</v>
      </c>
      <c r="O32" s="22">
        <v>0</v>
      </c>
      <c r="P32" s="22">
        <v>0</v>
      </c>
      <c r="Q32" s="22">
        <v>3309</v>
      </c>
    </row>
    <row r="33" spans="1:17" ht="15" customHeight="1" x14ac:dyDescent="0.25">
      <c r="A33" s="71" t="s">
        <v>39</v>
      </c>
      <c r="B33" s="74">
        <v>4</v>
      </c>
      <c r="C33" s="74">
        <v>4</v>
      </c>
      <c r="D33" s="13" t="s">
        <v>27</v>
      </c>
      <c r="E33" s="21">
        <v>1.1379999999999999</v>
      </c>
      <c r="F33" s="21">
        <v>0.22600000000000001</v>
      </c>
      <c r="G33" s="21">
        <v>0.33800000000000002</v>
      </c>
      <c r="H33" s="21">
        <v>0.189</v>
      </c>
      <c r="I33" s="21">
        <v>0.27100000000000002</v>
      </c>
      <c r="J33" s="21">
        <v>0.44600000000000001</v>
      </c>
      <c r="K33" s="21">
        <v>0.253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0.215</v>
      </c>
    </row>
    <row r="34" spans="1:17" ht="15" customHeight="1" x14ac:dyDescent="0.25">
      <c r="A34" s="72" t="s">
        <v>39</v>
      </c>
      <c r="B34" s="75">
        <v>4</v>
      </c>
      <c r="C34" s="75">
        <v>4</v>
      </c>
      <c r="D34" s="14" t="s">
        <v>28</v>
      </c>
      <c r="E34" s="22">
        <v>354</v>
      </c>
      <c r="F34" s="22">
        <v>402</v>
      </c>
      <c r="G34" s="22">
        <v>394</v>
      </c>
      <c r="H34" s="22">
        <v>435</v>
      </c>
      <c r="I34" s="22">
        <v>291</v>
      </c>
      <c r="J34" s="22">
        <v>195</v>
      </c>
      <c r="K34" s="22">
        <v>375</v>
      </c>
      <c r="L34" s="22">
        <v>417</v>
      </c>
      <c r="M34" s="22">
        <v>436</v>
      </c>
      <c r="N34" s="22">
        <v>432</v>
      </c>
      <c r="O34" s="22">
        <v>398</v>
      </c>
      <c r="P34" s="22">
        <v>392</v>
      </c>
      <c r="Q34" s="22">
        <v>4521</v>
      </c>
    </row>
    <row r="35" spans="1:17" ht="15" customHeight="1" x14ac:dyDescent="0.25">
      <c r="A35" s="73" t="s">
        <v>39</v>
      </c>
      <c r="B35" s="76">
        <v>4</v>
      </c>
      <c r="C35" s="76">
        <v>4</v>
      </c>
      <c r="D35" s="14" t="s">
        <v>29</v>
      </c>
      <c r="E35" s="22">
        <v>403</v>
      </c>
      <c r="F35" s="22">
        <v>91</v>
      </c>
      <c r="G35" s="22">
        <v>133</v>
      </c>
      <c r="H35" s="22">
        <v>82</v>
      </c>
      <c r="I35" s="22">
        <v>79</v>
      </c>
      <c r="J35" s="22">
        <v>87</v>
      </c>
      <c r="K35" s="22">
        <v>95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970</v>
      </c>
    </row>
    <row r="36" spans="1:17" ht="15" customHeight="1" x14ac:dyDescent="0.25">
      <c r="A36" s="71" t="s">
        <v>40</v>
      </c>
      <c r="B36" s="74">
        <v>1</v>
      </c>
      <c r="C36" s="74">
        <v>1</v>
      </c>
      <c r="D36" s="13" t="s">
        <v>27</v>
      </c>
      <c r="E36" s="21">
        <v>0.77500000000000002</v>
      </c>
      <c r="F36" s="21">
        <v>0.68300000000000005</v>
      </c>
      <c r="G36" s="21">
        <v>0.85599999999999998</v>
      </c>
      <c r="H36" s="21">
        <v>0.89100000000000001</v>
      </c>
      <c r="I36" s="21">
        <v>1.135</v>
      </c>
      <c r="J36" s="21">
        <v>1.1479999999999999</v>
      </c>
      <c r="K36" s="21">
        <v>1.0580000000000001</v>
      </c>
      <c r="L36" s="21">
        <v>1.1639999999999999</v>
      </c>
      <c r="M36" s="21">
        <v>1.042</v>
      </c>
      <c r="N36" s="21">
        <v>0</v>
      </c>
      <c r="O36" s="21">
        <v>0</v>
      </c>
      <c r="P36" s="21">
        <v>0</v>
      </c>
      <c r="Q36" s="21">
        <v>0.71799999999999997</v>
      </c>
    </row>
    <row r="37" spans="1:17" ht="15" customHeight="1" x14ac:dyDescent="0.25">
      <c r="A37" s="72" t="s">
        <v>40</v>
      </c>
      <c r="B37" s="75">
        <v>1</v>
      </c>
      <c r="C37" s="75">
        <v>1</v>
      </c>
      <c r="D37" s="14" t="s">
        <v>28</v>
      </c>
      <c r="E37" s="22">
        <v>187</v>
      </c>
      <c r="F37" s="22">
        <v>183</v>
      </c>
      <c r="G37" s="22">
        <v>201</v>
      </c>
      <c r="H37" s="22">
        <v>183</v>
      </c>
      <c r="I37" s="22">
        <v>148</v>
      </c>
      <c r="J37" s="22">
        <v>149</v>
      </c>
      <c r="K37" s="22">
        <v>154</v>
      </c>
      <c r="L37" s="22">
        <v>146</v>
      </c>
      <c r="M37" s="22">
        <v>165</v>
      </c>
      <c r="N37" s="22">
        <v>176</v>
      </c>
      <c r="O37" s="22">
        <v>162</v>
      </c>
      <c r="P37" s="22">
        <v>164</v>
      </c>
      <c r="Q37" s="22">
        <v>2018</v>
      </c>
    </row>
    <row r="38" spans="1:17" ht="15" customHeight="1" x14ac:dyDescent="0.25">
      <c r="A38" s="73" t="s">
        <v>40</v>
      </c>
      <c r="B38" s="76">
        <v>1</v>
      </c>
      <c r="C38" s="76">
        <v>1</v>
      </c>
      <c r="D38" s="14" t="s">
        <v>29</v>
      </c>
      <c r="E38" s="22">
        <v>145</v>
      </c>
      <c r="F38" s="22">
        <v>125</v>
      </c>
      <c r="G38" s="22">
        <v>172</v>
      </c>
      <c r="H38" s="22">
        <v>163</v>
      </c>
      <c r="I38" s="22">
        <v>168</v>
      </c>
      <c r="J38" s="22">
        <v>171</v>
      </c>
      <c r="K38" s="22">
        <v>163</v>
      </c>
      <c r="L38" s="22">
        <v>170</v>
      </c>
      <c r="M38" s="22">
        <v>172</v>
      </c>
      <c r="N38" s="22">
        <v>0</v>
      </c>
      <c r="O38" s="22">
        <v>0</v>
      </c>
      <c r="P38" s="22">
        <v>0</v>
      </c>
      <c r="Q38" s="22">
        <v>1449</v>
      </c>
    </row>
    <row r="39" spans="1:17" ht="15" customHeight="1" x14ac:dyDescent="0.25">
      <c r="A39" s="77" t="s">
        <v>41</v>
      </c>
      <c r="B39" s="74">
        <v>607</v>
      </c>
      <c r="C39" s="74">
        <v>608</v>
      </c>
      <c r="D39" s="13" t="s">
        <v>27</v>
      </c>
      <c r="E39" s="21">
        <v>1.0580000000000001</v>
      </c>
      <c r="F39" s="21">
        <v>1.04</v>
      </c>
      <c r="G39" s="21">
        <v>1.002</v>
      </c>
      <c r="H39" s="21">
        <v>1.046</v>
      </c>
      <c r="I39" s="21">
        <v>1.0309999999999999</v>
      </c>
      <c r="J39" s="21">
        <v>1.0029999999999999</v>
      </c>
      <c r="K39" s="21">
        <v>0.99199999999999999</v>
      </c>
      <c r="L39" s="21">
        <v>0.874</v>
      </c>
      <c r="M39" s="21">
        <v>0.67900000000000005</v>
      </c>
      <c r="N39" s="21">
        <v>0.17100000000000001</v>
      </c>
      <c r="O39" s="21">
        <v>2E-3</v>
      </c>
      <c r="P39" s="21">
        <v>0</v>
      </c>
      <c r="Q39" s="21">
        <v>0.73899999999999999</v>
      </c>
    </row>
    <row r="40" spans="1:17" ht="15" customHeight="1" x14ac:dyDescent="0.25">
      <c r="A40" s="78" t="s">
        <v>41</v>
      </c>
      <c r="B40" s="75">
        <v>607</v>
      </c>
      <c r="C40" s="75">
        <v>608</v>
      </c>
      <c r="D40" s="14" t="s">
        <v>28</v>
      </c>
      <c r="E40" s="22">
        <v>208891</v>
      </c>
      <c r="F40" s="22">
        <v>223767</v>
      </c>
      <c r="G40" s="22">
        <v>219835</v>
      </c>
      <c r="H40" s="22">
        <v>212732</v>
      </c>
      <c r="I40" s="22">
        <v>215372</v>
      </c>
      <c r="J40" s="22">
        <v>214354</v>
      </c>
      <c r="K40" s="22">
        <v>220714</v>
      </c>
      <c r="L40" s="22">
        <v>219463</v>
      </c>
      <c r="M40" s="22">
        <v>221437</v>
      </c>
      <c r="N40" s="22">
        <v>224106</v>
      </c>
      <c r="O40" s="22">
        <v>212515</v>
      </c>
      <c r="P40" s="22">
        <v>222308</v>
      </c>
      <c r="Q40" s="22">
        <v>2615494</v>
      </c>
    </row>
    <row r="41" spans="1:17" ht="15" customHeight="1" x14ac:dyDescent="0.25">
      <c r="A41" s="79" t="s">
        <v>41</v>
      </c>
      <c r="B41" s="76">
        <v>607</v>
      </c>
      <c r="C41" s="76">
        <v>608</v>
      </c>
      <c r="D41" s="42" t="s">
        <v>29</v>
      </c>
      <c r="E41" s="43">
        <v>221080</v>
      </c>
      <c r="F41" s="43">
        <v>232638</v>
      </c>
      <c r="G41" s="43">
        <v>220328</v>
      </c>
      <c r="H41" s="43">
        <v>222416</v>
      </c>
      <c r="I41" s="43">
        <v>222064</v>
      </c>
      <c r="J41" s="43">
        <v>214962</v>
      </c>
      <c r="K41" s="43">
        <v>218868</v>
      </c>
      <c r="L41" s="43">
        <v>191810</v>
      </c>
      <c r="M41" s="43">
        <v>150436</v>
      </c>
      <c r="N41" s="43">
        <v>38248</v>
      </c>
      <c r="O41" s="43">
        <v>348</v>
      </c>
      <c r="P41" s="43">
        <v>0</v>
      </c>
      <c r="Q41" s="43">
        <v>1933198</v>
      </c>
    </row>
    <row r="42" spans="1:17" ht="17.25" customHeight="1" x14ac:dyDescent="0.3">
      <c r="A42" s="25" t="s">
        <v>42</v>
      </c>
      <c r="B42" s="7"/>
    </row>
    <row r="43" spans="1:17" ht="12" customHeight="1" x14ac:dyDescent="0.25">
      <c r="A43" s="19" t="s">
        <v>43</v>
      </c>
    </row>
    <row r="44" spans="1:17" ht="12" customHeight="1" x14ac:dyDescent="0.3">
      <c r="A44" s="26" t="s">
        <v>44</v>
      </c>
      <c r="B44" s="7"/>
    </row>
    <row r="45" spans="1:17" ht="12" customHeight="1" x14ac:dyDescent="0.3">
      <c r="A45" s="19" t="s">
        <v>45</v>
      </c>
      <c r="F45" s="9"/>
      <c r="G45" s="4"/>
      <c r="H45" s="4"/>
      <c r="I45" s="4"/>
      <c r="J45" s="4"/>
      <c r="K45" s="4"/>
    </row>
    <row r="46" spans="1:17" ht="30" customHeight="1" x14ac:dyDescent="0.25">
      <c r="A46" s="80" t="s">
        <v>91</v>
      </c>
      <c r="B46" s="81"/>
      <c r="C46" s="81"/>
      <c r="D46" s="81"/>
    </row>
  </sheetData>
  <mergeCells count="40">
    <mergeCell ref="A46:D46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B15:B17"/>
    <mergeCell ref="C15:C17"/>
    <mergeCell ref="A18:A20"/>
    <mergeCell ref="B18:B20"/>
    <mergeCell ref="C18:C20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A33:A35"/>
    <mergeCell ref="B33:B35"/>
    <mergeCell ref="C33:C35"/>
    <mergeCell ref="A36:A38"/>
    <mergeCell ref="B36:B38"/>
    <mergeCell ref="C36:C38"/>
    <mergeCell ref="A39:A41"/>
    <mergeCell ref="B39:B41"/>
    <mergeCell ref="C39:C41"/>
  </mergeCells>
  <conditionalFormatting sqref="E3:Q3">
    <cfRule type="colorScale" priority="36">
      <colorScale>
        <cfvo type="min"/>
        <cfvo type="max"/>
        <color rgb="FFCFE8E3"/>
        <color rgb="FF00A199"/>
      </colorScale>
    </cfRule>
  </conditionalFormatting>
  <conditionalFormatting sqref="E6:Q6">
    <cfRule type="colorScale" priority="35">
      <colorScale>
        <cfvo type="min"/>
        <cfvo type="max"/>
        <color rgb="FFCFE8E3"/>
        <color rgb="FF00A199"/>
      </colorScale>
    </cfRule>
  </conditionalFormatting>
  <conditionalFormatting sqref="E9:Q9">
    <cfRule type="colorScale" priority="34">
      <colorScale>
        <cfvo type="min"/>
        <cfvo type="max"/>
        <color rgb="FFCFE8E3"/>
        <color rgb="FF00A199"/>
      </colorScale>
    </cfRule>
  </conditionalFormatting>
  <conditionalFormatting sqref="E12:Q12">
    <cfRule type="colorScale" priority="33">
      <colorScale>
        <cfvo type="min"/>
        <cfvo type="max"/>
        <color rgb="FFCFE8E3"/>
        <color rgb="FF00A199"/>
      </colorScale>
    </cfRule>
  </conditionalFormatting>
  <conditionalFormatting sqref="E15:Q15">
    <cfRule type="colorScale" priority="32">
      <colorScale>
        <cfvo type="min"/>
        <cfvo type="max"/>
        <color rgb="FFCFE8E3"/>
        <color rgb="FF00A199"/>
      </colorScale>
    </cfRule>
  </conditionalFormatting>
  <conditionalFormatting sqref="E18:Q18">
    <cfRule type="colorScale" priority="31">
      <colorScale>
        <cfvo type="min"/>
        <cfvo type="max"/>
        <color rgb="FFCFE8E3"/>
        <color rgb="FF00A199"/>
      </colorScale>
    </cfRule>
  </conditionalFormatting>
  <conditionalFormatting sqref="E21:Q21">
    <cfRule type="colorScale" priority="30">
      <colorScale>
        <cfvo type="min"/>
        <cfvo type="max"/>
        <color rgb="FFCFE8E3"/>
        <color rgb="FF00A199"/>
      </colorScale>
    </cfRule>
  </conditionalFormatting>
  <conditionalFormatting sqref="E24:Q24">
    <cfRule type="colorScale" priority="29">
      <colorScale>
        <cfvo type="min"/>
        <cfvo type="max"/>
        <color rgb="FFCFE8E3"/>
        <color rgb="FF00A199"/>
      </colorScale>
    </cfRule>
  </conditionalFormatting>
  <conditionalFormatting sqref="E27:Q27">
    <cfRule type="colorScale" priority="28">
      <colorScale>
        <cfvo type="min"/>
        <cfvo type="max"/>
        <color rgb="FFCFE8E3"/>
        <color rgb="FF00A199"/>
      </colorScale>
    </cfRule>
  </conditionalFormatting>
  <conditionalFormatting sqref="E30:Q30">
    <cfRule type="colorScale" priority="27">
      <colorScale>
        <cfvo type="min"/>
        <cfvo type="max"/>
        <color rgb="FFCFE8E3"/>
        <color rgb="FF00A199"/>
      </colorScale>
    </cfRule>
  </conditionalFormatting>
  <conditionalFormatting sqref="E33:Q33">
    <cfRule type="colorScale" priority="26">
      <colorScale>
        <cfvo type="min"/>
        <cfvo type="max"/>
        <color rgb="FFCFE8E3"/>
        <color rgb="FF00A199"/>
      </colorScale>
    </cfRule>
  </conditionalFormatting>
  <conditionalFormatting sqref="E36:Q36">
    <cfRule type="colorScale" priority="24">
      <colorScale>
        <cfvo type="min"/>
        <cfvo type="max"/>
        <color rgb="FFCFE8E3"/>
        <color rgb="FF00A199"/>
      </colorScale>
    </cfRule>
  </conditionalFormatting>
  <conditionalFormatting sqref="E39:Q39">
    <cfRule type="colorScale" priority="25">
      <colorScale>
        <cfvo type="min"/>
        <cfvo type="max"/>
        <color rgb="FFCFE8E3"/>
        <color rgb="FF00A199"/>
      </colorScale>
    </cfRule>
  </conditionalFormatting>
  <hyperlinks>
    <hyperlink ref="A46" location="'Table of contents'!A1" display="End of worksheet (back to Table of contents)" xr:uid="{00000000-0004-0000-02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Q38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4.25" customHeight="1" zeroHeight="1" x14ac:dyDescent="0.25"/>
  <cols>
    <col min="1" max="3" width="16.6640625" style="2" customWidth="1"/>
    <col min="4" max="4" width="22.6640625" style="2" customWidth="1"/>
    <col min="5" max="17" width="12.6640625" style="2" customWidth="1"/>
    <col min="18" max="19" width="12.6640625" style="2" hidden="1" customWidth="1"/>
    <col min="20" max="16384" width="12.6640625" style="2" hidden="1"/>
  </cols>
  <sheetData>
    <row r="1" spans="1:17" s="4" customFormat="1" ht="39.9" customHeight="1" x14ac:dyDescent="0.25">
      <c r="A1" s="41" t="s">
        <v>102</v>
      </c>
    </row>
    <row r="2" spans="1:17" s="20" customFormat="1" ht="45" customHeight="1" x14ac:dyDescent="0.25">
      <c r="A2" s="30" t="s">
        <v>9</v>
      </c>
      <c r="B2" s="48" t="s">
        <v>10</v>
      </c>
      <c r="C2" s="48" t="s">
        <v>11</v>
      </c>
      <c r="D2" s="49" t="s">
        <v>12</v>
      </c>
      <c r="E2" s="48" t="s">
        <v>13</v>
      </c>
      <c r="F2" s="48" t="s">
        <v>14</v>
      </c>
      <c r="G2" s="48" t="s">
        <v>15</v>
      </c>
      <c r="H2" s="48" t="s">
        <v>16</v>
      </c>
      <c r="I2" s="48" t="s">
        <v>17</v>
      </c>
      <c r="J2" s="48" t="s">
        <v>18</v>
      </c>
      <c r="K2" s="48" t="s">
        <v>19</v>
      </c>
      <c r="L2" s="48" t="s">
        <v>20</v>
      </c>
      <c r="M2" s="48" t="s">
        <v>21</v>
      </c>
      <c r="N2" s="48" t="s">
        <v>22</v>
      </c>
      <c r="O2" s="48" t="s">
        <v>23</v>
      </c>
      <c r="P2" s="48" t="s">
        <v>24</v>
      </c>
      <c r="Q2" s="48" t="s">
        <v>25</v>
      </c>
    </row>
    <row r="3" spans="1:17" ht="15" customHeight="1" x14ac:dyDescent="0.25">
      <c r="A3" s="71" t="s">
        <v>30</v>
      </c>
      <c r="B3" s="74">
        <v>2</v>
      </c>
      <c r="C3" s="74">
        <v>2</v>
      </c>
      <c r="D3" s="13" t="s">
        <v>27</v>
      </c>
      <c r="E3" s="21">
        <v>0.99299999999999999</v>
      </c>
      <c r="F3" s="21">
        <v>0.93500000000000005</v>
      </c>
      <c r="G3" s="21">
        <v>0.995</v>
      </c>
      <c r="H3" s="21">
        <v>0.96899999999999997</v>
      </c>
      <c r="I3" s="21">
        <v>1.0209999999999999</v>
      </c>
      <c r="J3" s="21">
        <v>1.073</v>
      </c>
      <c r="K3" s="21">
        <v>1.06</v>
      </c>
      <c r="L3" s="21">
        <v>1.153</v>
      </c>
      <c r="M3" s="21">
        <v>0</v>
      </c>
      <c r="N3" s="21">
        <v>0</v>
      </c>
      <c r="O3" s="21">
        <v>0</v>
      </c>
      <c r="P3" s="21">
        <v>0</v>
      </c>
      <c r="Q3" s="21">
        <v>0.69499999999999995</v>
      </c>
    </row>
    <row r="4" spans="1:17" ht="15" customHeight="1" x14ac:dyDescent="0.25">
      <c r="A4" s="72" t="s">
        <v>30</v>
      </c>
      <c r="B4" s="75">
        <v>2</v>
      </c>
      <c r="C4" s="75">
        <v>2</v>
      </c>
      <c r="D4" s="14" t="s">
        <v>28</v>
      </c>
      <c r="E4" s="22">
        <v>5222</v>
      </c>
      <c r="F4" s="22">
        <v>5660</v>
      </c>
      <c r="G4" s="22">
        <v>5298</v>
      </c>
      <c r="H4" s="22">
        <v>5920</v>
      </c>
      <c r="I4" s="22">
        <v>5592</v>
      </c>
      <c r="J4" s="22">
        <v>5010</v>
      </c>
      <c r="K4" s="22">
        <v>5104</v>
      </c>
      <c r="L4" s="22">
        <v>4648</v>
      </c>
      <c r="M4" s="22">
        <v>5167</v>
      </c>
      <c r="N4" s="22">
        <v>5051</v>
      </c>
      <c r="O4" s="22">
        <v>4510</v>
      </c>
      <c r="P4" s="22">
        <v>5199</v>
      </c>
      <c r="Q4" s="22">
        <v>62381</v>
      </c>
    </row>
    <row r="5" spans="1:17" ht="15" customHeight="1" x14ac:dyDescent="0.25">
      <c r="A5" s="73" t="s">
        <v>30</v>
      </c>
      <c r="B5" s="76">
        <v>2</v>
      </c>
      <c r="C5" s="76">
        <v>2</v>
      </c>
      <c r="D5" s="14" t="s">
        <v>29</v>
      </c>
      <c r="E5" s="22">
        <v>5187</v>
      </c>
      <c r="F5" s="22">
        <v>5292</v>
      </c>
      <c r="G5" s="22">
        <v>5273</v>
      </c>
      <c r="H5" s="22">
        <v>5736</v>
      </c>
      <c r="I5" s="22">
        <v>5711</v>
      </c>
      <c r="J5" s="22">
        <v>5377</v>
      </c>
      <c r="K5" s="22">
        <v>5409</v>
      </c>
      <c r="L5" s="22">
        <v>5358</v>
      </c>
      <c r="M5" s="22">
        <v>0</v>
      </c>
      <c r="N5" s="22">
        <v>0</v>
      </c>
      <c r="O5" s="22">
        <v>0</v>
      </c>
      <c r="P5" s="22">
        <v>0</v>
      </c>
      <c r="Q5" s="22">
        <v>43343</v>
      </c>
    </row>
    <row r="6" spans="1:17" ht="15" customHeight="1" x14ac:dyDescent="0.25">
      <c r="A6" s="71" t="s">
        <v>31</v>
      </c>
      <c r="B6" s="74">
        <v>8</v>
      </c>
      <c r="C6" s="74">
        <v>8</v>
      </c>
      <c r="D6" s="13" t="s">
        <v>27</v>
      </c>
      <c r="E6" s="21">
        <v>1.0660000000000001</v>
      </c>
      <c r="F6" s="21">
        <v>1.03</v>
      </c>
      <c r="G6" s="21">
        <v>1.0369999999999999</v>
      </c>
      <c r="H6" s="21">
        <v>1.044</v>
      </c>
      <c r="I6" s="21">
        <v>1.0680000000000001</v>
      </c>
      <c r="J6" s="21">
        <v>1.069</v>
      </c>
      <c r="K6" s="21">
        <v>1.0660000000000001</v>
      </c>
      <c r="L6" s="21">
        <v>1.07</v>
      </c>
      <c r="M6" s="21">
        <v>0.88500000000000001</v>
      </c>
      <c r="N6" s="21">
        <v>0.749</v>
      </c>
      <c r="O6" s="21">
        <v>0</v>
      </c>
      <c r="P6" s="21">
        <v>0</v>
      </c>
      <c r="Q6" s="21">
        <v>0.84499999999999997</v>
      </c>
    </row>
    <row r="7" spans="1:17" ht="15" customHeight="1" x14ac:dyDescent="0.25">
      <c r="A7" s="72" t="s">
        <v>31</v>
      </c>
      <c r="B7" s="75">
        <v>8</v>
      </c>
      <c r="C7" s="75">
        <v>8</v>
      </c>
      <c r="D7" s="14" t="s">
        <v>28</v>
      </c>
      <c r="E7" s="22">
        <v>24902</v>
      </c>
      <c r="F7" s="22">
        <v>26051</v>
      </c>
      <c r="G7" s="22">
        <v>24831</v>
      </c>
      <c r="H7" s="22">
        <v>26648</v>
      </c>
      <c r="I7" s="22">
        <v>25326</v>
      </c>
      <c r="J7" s="22">
        <v>24304</v>
      </c>
      <c r="K7" s="22">
        <v>25557</v>
      </c>
      <c r="L7" s="22">
        <v>25197</v>
      </c>
      <c r="M7" s="22">
        <v>25824</v>
      </c>
      <c r="N7" s="22">
        <v>24875</v>
      </c>
      <c r="O7" s="22">
        <v>22952</v>
      </c>
      <c r="P7" s="22">
        <v>26287</v>
      </c>
      <c r="Q7" s="22">
        <v>302754</v>
      </c>
    </row>
    <row r="8" spans="1:17" ht="15" customHeight="1" x14ac:dyDescent="0.25">
      <c r="A8" s="73" t="s">
        <v>31</v>
      </c>
      <c r="B8" s="76">
        <v>8</v>
      </c>
      <c r="C8" s="76">
        <v>8</v>
      </c>
      <c r="D8" s="14" t="s">
        <v>29</v>
      </c>
      <c r="E8" s="22">
        <v>26552</v>
      </c>
      <c r="F8" s="22">
        <v>26834</v>
      </c>
      <c r="G8" s="22">
        <v>25759</v>
      </c>
      <c r="H8" s="22">
        <v>27830</v>
      </c>
      <c r="I8" s="22">
        <v>27053</v>
      </c>
      <c r="J8" s="22">
        <v>25970</v>
      </c>
      <c r="K8" s="22">
        <v>27253</v>
      </c>
      <c r="L8" s="22">
        <v>26959</v>
      </c>
      <c r="M8" s="22">
        <v>22847</v>
      </c>
      <c r="N8" s="22">
        <v>18629</v>
      </c>
      <c r="O8" s="22">
        <v>0</v>
      </c>
      <c r="P8" s="22">
        <v>0</v>
      </c>
      <c r="Q8" s="22">
        <v>255686</v>
      </c>
    </row>
    <row r="9" spans="1:17" ht="15" customHeight="1" x14ac:dyDescent="0.25">
      <c r="A9" s="71" t="s">
        <v>46</v>
      </c>
      <c r="B9" s="74">
        <v>116</v>
      </c>
      <c r="C9" s="74">
        <v>116</v>
      </c>
      <c r="D9" s="13" t="s">
        <v>27</v>
      </c>
      <c r="E9" s="21">
        <v>1.0569999999999999</v>
      </c>
      <c r="F9" s="21">
        <v>1.038</v>
      </c>
      <c r="G9" s="21">
        <v>1.0329999999999999</v>
      </c>
      <c r="H9" s="21">
        <v>1.0449999999999999</v>
      </c>
      <c r="I9" s="21">
        <v>1.0389999999999999</v>
      </c>
      <c r="J9" s="21">
        <v>1.028</v>
      </c>
      <c r="K9" s="21">
        <v>1.028</v>
      </c>
      <c r="L9" s="21">
        <v>1.0249999999999999</v>
      </c>
      <c r="M9" s="21">
        <v>1.0209999999999999</v>
      </c>
      <c r="N9" s="21">
        <v>1.04</v>
      </c>
      <c r="O9" s="21">
        <v>0.27600000000000002</v>
      </c>
      <c r="P9" s="21">
        <v>0</v>
      </c>
      <c r="Q9" s="21">
        <v>0.88700000000000001</v>
      </c>
    </row>
    <row r="10" spans="1:17" ht="15" customHeight="1" x14ac:dyDescent="0.25">
      <c r="A10" s="72" t="s">
        <v>46</v>
      </c>
      <c r="B10" s="75">
        <v>116</v>
      </c>
      <c r="C10" s="75">
        <v>116</v>
      </c>
      <c r="D10" s="14" t="s">
        <v>28</v>
      </c>
      <c r="E10" s="22">
        <v>290272</v>
      </c>
      <c r="F10" s="22">
        <v>312128</v>
      </c>
      <c r="G10" s="22">
        <v>294645</v>
      </c>
      <c r="H10" s="22">
        <v>311163</v>
      </c>
      <c r="I10" s="22">
        <v>311764</v>
      </c>
      <c r="J10" s="22">
        <v>308291</v>
      </c>
      <c r="K10" s="22">
        <v>317782</v>
      </c>
      <c r="L10" s="22">
        <v>306376</v>
      </c>
      <c r="M10" s="22">
        <v>305987</v>
      </c>
      <c r="N10" s="22">
        <v>296555</v>
      </c>
      <c r="O10" s="22">
        <v>294863</v>
      </c>
      <c r="P10" s="22">
        <v>308527</v>
      </c>
      <c r="Q10" s="22">
        <v>3658353</v>
      </c>
    </row>
    <row r="11" spans="1:17" ht="15" customHeight="1" x14ac:dyDescent="0.25">
      <c r="A11" s="73" t="s">
        <v>46</v>
      </c>
      <c r="B11" s="76">
        <v>116</v>
      </c>
      <c r="C11" s="76">
        <v>116</v>
      </c>
      <c r="D11" s="14" t="s">
        <v>29</v>
      </c>
      <c r="E11" s="22">
        <v>306807</v>
      </c>
      <c r="F11" s="22">
        <v>324082</v>
      </c>
      <c r="G11" s="22">
        <v>304250</v>
      </c>
      <c r="H11" s="22">
        <v>325254</v>
      </c>
      <c r="I11" s="22">
        <v>324034</v>
      </c>
      <c r="J11" s="22">
        <v>316786</v>
      </c>
      <c r="K11" s="22">
        <v>326540</v>
      </c>
      <c r="L11" s="22">
        <v>314052</v>
      </c>
      <c r="M11" s="22">
        <v>312364</v>
      </c>
      <c r="N11" s="22">
        <v>308399</v>
      </c>
      <c r="O11" s="22">
        <v>81417</v>
      </c>
      <c r="P11" s="22">
        <v>0</v>
      </c>
      <c r="Q11" s="22">
        <v>3243985</v>
      </c>
    </row>
    <row r="12" spans="1:17" ht="15" customHeight="1" x14ac:dyDescent="0.25">
      <c r="A12" s="71" t="s">
        <v>33</v>
      </c>
      <c r="B12" s="74">
        <v>178</v>
      </c>
      <c r="C12" s="74">
        <v>177</v>
      </c>
      <c r="D12" s="13" t="s">
        <v>27</v>
      </c>
      <c r="E12" s="21">
        <v>1.0209999999999999</v>
      </c>
      <c r="F12" s="21">
        <v>1.0009999999999999</v>
      </c>
      <c r="G12" s="21">
        <v>0.995</v>
      </c>
      <c r="H12" s="21">
        <v>1.004</v>
      </c>
      <c r="I12" s="21">
        <v>1.0269999999999999</v>
      </c>
      <c r="J12" s="21">
        <v>1.04</v>
      </c>
      <c r="K12" s="21">
        <v>1.0649999999999999</v>
      </c>
      <c r="L12" s="21">
        <v>1.0549999999999999</v>
      </c>
      <c r="M12" s="21">
        <v>1.0129999999999999</v>
      </c>
      <c r="N12" s="21">
        <v>1.0580000000000001</v>
      </c>
      <c r="O12" s="21">
        <v>0.59899999999999998</v>
      </c>
      <c r="P12" s="21">
        <v>3.0000000000000001E-3</v>
      </c>
      <c r="Q12" s="21">
        <v>0.90900000000000003</v>
      </c>
    </row>
    <row r="13" spans="1:17" ht="15" customHeight="1" x14ac:dyDescent="0.25">
      <c r="A13" s="72" t="s">
        <v>33</v>
      </c>
      <c r="B13" s="75">
        <v>178</v>
      </c>
      <c r="C13" s="75">
        <v>177</v>
      </c>
      <c r="D13" s="14" t="s">
        <v>28</v>
      </c>
      <c r="E13" s="22">
        <v>522167</v>
      </c>
      <c r="F13" s="22">
        <v>568518</v>
      </c>
      <c r="G13" s="22">
        <v>548115</v>
      </c>
      <c r="H13" s="22">
        <v>564499</v>
      </c>
      <c r="I13" s="22">
        <v>546399</v>
      </c>
      <c r="J13" s="22">
        <v>529871</v>
      </c>
      <c r="K13" s="22">
        <v>538646</v>
      </c>
      <c r="L13" s="22">
        <v>519873</v>
      </c>
      <c r="M13" s="22">
        <v>553793</v>
      </c>
      <c r="N13" s="22">
        <v>515839</v>
      </c>
      <c r="O13" s="22">
        <v>502507</v>
      </c>
      <c r="P13" s="22">
        <v>536300</v>
      </c>
      <c r="Q13" s="22">
        <v>6446527</v>
      </c>
    </row>
    <row r="14" spans="1:17" ht="15" customHeight="1" x14ac:dyDescent="0.25">
      <c r="A14" s="73" t="s">
        <v>33</v>
      </c>
      <c r="B14" s="76">
        <v>178</v>
      </c>
      <c r="C14" s="76">
        <v>177</v>
      </c>
      <c r="D14" s="14" t="s">
        <v>29</v>
      </c>
      <c r="E14" s="22">
        <v>533301</v>
      </c>
      <c r="F14" s="22">
        <v>569328</v>
      </c>
      <c r="G14" s="22">
        <v>545612</v>
      </c>
      <c r="H14" s="22">
        <v>566488</v>
      </c>
      <c r="I14" s="22">
        <v>561322</v>
      </c>
      <c r="J14" s="22">
        <v>550857</v>
      </c>
      <c r="K14" s="22">
        <v>573552</v>
      </c>
      <c r="L14" s="22">
        <v>548513</v>
      </c>
      <c r="M14" s="22">
        <v>560776</v>
      </c>
      <c r="N14" s="22">
        <v>545630</v>
      </c>
      <c r="O14" s="22">
        <v>300762</v>
      </c>
      <c r="P14" s="22">
        <v>1381</v>
      </c>
      <c r="Q14" s="22">
        <v>5857522</v>
      </c>
    </row>
    <row r="15" spans="1:17" ht="15" customHeight="1" x14ac:dyDescent="0.25">
      <c r="A15" s="71" t="s">
        <v>34</v>
      </c>
      <c r="B15" s="74">
        <v>7</v>
      </c>
      <c r="C15" s="74">
        <v>7</v>
      </c>
      <c r="D15" s="13" t="s">
        <v>27</v>
      </c>
      <c r="E15" s="21">
        <v>1.0069999999999999</v>
      </c>
      <c r="F15" s="21">
        <v>0.94299999999999995</v>
      </c>
      <c r="G15" s="21">
        <v>0.94499999999999995</v>
      </c>
      <c r="H15" s="21">
        <v>0.97199999999999998</v>
      </c>
      <c r="I15" s="21">
        <v>0.98799999999999999</v>
      </c>
      <c r="J15" s="21">
        <v>1</v>
      </c>
      <c r="K15" s="21">
        <v>0.998</v>
      </c>
      <c r="L15" s="21">
        <v>0.997</v>
      </c>
      <c r="M15" s="21">
        <v>0.94399999999999995</v>
      </c>
      <c r="N15" s="21">
        <v>1.042</v>
      </c>
      <c r="O15" s="21">
        <v>0.98799999999999999</v>
      </c>
      <c r="P15" s="21">
        <v>0</v>
      </c>
      <c r="Q15" s="21">
        <v>0.90400000000000003</v>
      </c>
    </row>
    <row r="16" spans="1:17" ht="15" customHeight="1" x14ac:dyDescent="0.25">
      <c r="A16" s="72" t="s">
        <v>34</v>
      </c>
      <c r="B16" s="75">
        <v>7</v>
      </c>
      <c r="C16" s="75">
        <v>7</v>
      </c>
      <c r="D16" s="14" t="s">
        <v>28</v>
      </c>
      <c r="E16" s="22">
        <v>23193</v>
      </c>
      <c r="F16" s="22">
        <v>25273</v>
      </c>
      <c r="G16" s="22">
        <v>24478</v>
      </c>
      <c r="H16" s="22">
        <v>24636</v>
      </c>
      <c r="I16" s="22">
        <v>23996</v>
      </c>
      <c r="J16" s="22">
        <v>23718</v>
      </c>
      <c r="K16" s="22">
        <v>23610</v>
      </c>
      <c r="L16" s="22">
        <v>23146</v>
      </c>
      <c r="M16" s="22">
        <v>24944</v>
      </c>
      <c r="N16" s="22">
        <v>22119</v>
      </c>
      <c r="O16" s="22">
        <v>21363</v>
      </c>
      <c r="P16" s="22">
        <v>22856</v>
      </c>
      <c r="Q16" s="22">
        <v>283332</v>
      </c>
    </row>
    <row r="17" spans="1:17" ht="15" customHeight="1" x14ac:dyDescent="0.25">
      <c r="A17" s="73" t="s">
        <v>34</v>
      </c>
      <c r="B17" s="76">
        <v>7</v>
      </c>
      <c r="C17" s="76">
        <v>7</v>
      </c>
      <c r="D17" s="14" t="s">
        <v>29</v>
      </c>
      <c r="E17" s="22">
        <v>23348</v>
      </c>
      <c r="F17" s="22">
        <v>23832</v>
      </c>
      <c r="G17" s="22">
        <v>23125</v>
      </c>
      <c r="H17" s="22">
        <v>23942</v>
      </c>
      <c r="I17" s="22">
        <v>23702</v>
      </c>
      <c r="J17" s="22">
        <v>23711</v>
      </c>
      <c r="K17" s="22">
        <v>23572</v>
      </c>
      <c r="L17" s="22">
        <v>23087</v>
      </c>
      <c r="M17" s="22">
        <v>23553</v>
      </c>
      <c r="N17" s="22">
        <v>23039</v>
      </c>
      <c r="O17" s="22">
        <v>21098</v>
      </c>
      <c r="P17" s="22">
        <v>0</v>
      </c>
      <c r="Q17" s="22">
        <v>256009</v>
      </c>
    </row>
    <row r="18" spans="1:17" ht="15" customHeight="1" x14ac:dyDescent="0.25">
      <c r="A18" s="71" t="s">
        <v>35</v>
      </c>
      <c r="B18" s="74">
        <v>56</v>
      </c>
      <c r="C18" s="74">
        <v>58</v>
      </c>
      <c r="D18" s="13" t="s">
        <v>27</v>
      </c>
      <c r="E18" s="21">
        <v>1.0609999999999999</v>
      </c>
      <c r="F18" s="21">
        <v>1</v>
      </c>
      <c r="G18" s="21">
        <v>0.96699999999999997</v>
      </c>
      <c r="H18" s="21">
        <v>1.0920000000000001</v>
      </c>
      <c r="I18" s="21">
        <v>1.089</v>
      </c>
      <c r="J18" s="21">
        <v>1.085</v>
      </c>
      <c r="K18" s="21">
        <v>1.06</v>
      </c>
      <c r="L18" s="21">
        <v>0.86899999999999999</v>
      </c>
      <c r="M18" s="21">
        <v>0.61</v>
      </c>
      <c r="N18" s="21">
        <v>0.248</v>
      </c>
      <c r="O18" s="21">
        <v>3.3000000000000002E-2</v>
      </c>
      <c r="P18" s="21">
        <v>0</v>
      </c>
      <c r="Q18" s="21">
        <v>0.76800000000000002</v>
      </c>
    </row>
    <row r="19" spans="1:17" ht="15" customHeight="1" x14ac:dyDescent="0.25">
      <c r="A19" s="72" t="s">
        <v>35</v>
      </c>
      <c r="B19" s="75">
        <v>56</v>
      </c>
      <c r="C19" s="75">
        <v>58</v>
      </c>
      <c r="D19" s="14" t="s">
        <v>28</v>
      </c>
      <c r="E19" s="22">
        <v>51405</v>
      </c>
      <c r="F19" s="22">
        <v>57602</v>
      </c>
      <c r="G19" s="22">
        <v>56101</v>
      </c>
      <c r="H19" s="22">
        <v>55696</v>
      </c>
      <c r="I19" s="22">
        <v>55240</v>
      </c>
      <c r="J19" s="22">
        <v>54062</v>
      </c>
      <c r="K19" s="22">
        <v>54427</v>
      </c>
      <c r="L19" s="22">
        <v>57501</v>
      </c>
      <c r="M19" s="22">
        <v>56436</v>
      </c>
      <c r="N19" s="22">
        <v>51500</v>
      </c>
      <c r="O19" s="22">
        <v>50657</v>
      </c>
      <c r="P19" s="22">
        <v>53432</v>
      </c>
      <c r="Q19" s="22">
        <v>654059</v>
      </c>
    </row>
    <row r="20" spans="1:17" ht="15" customHeight="1" x14ac:dyDescent="0.25">
      <c r="A20" s="73" t="s">
        <v>35</v>
      </c>
      <c r="B20" s="76">
        <v>56</v>
      </c>
      <c r="C20" s="76">
        <v>58</v>
      </c>
      <c r="D20" s="14" t="s">
        <v>29</v>
      </c>
      <c r="E20" s="22">
        <v>54518</v>
      </c>
      <c r="F20" s="22">
        <v>57608</v>
      </c>
      <c r="G20" s="22">
        <v>54235</v>
      </c>
      <c r="H20" s="22">
        <v>60820</v>
      </c>
      <c r="I20" s="22">
        <v>60152</v>
      </c>
      <c r="J20" s="22">
        <v>58634</v>
      </c>
      <c r="K20" s="22">
        <v>57711</v>
      </c>
      <c r="L20" s="22">
        <v>49979</v>
      </c>
      <c r="M20" s="22">
        <v>34424</v>
      </c>
      <c r="N20" s="22">
        <v>12768</v>
      </c>
      <c r="O20" s="22">
        <v>1679</v>
      </c>
      <c r="P20" s="22">
        <v>0</v>
      </c>
      <c r="Q20" s="22">
        <v>502528</v>
      </c>
    </row>
    <row r="21" spans="1:17" ht="15" customHeight="1" x14ac:dyDescent="0.25">
      <c r="A21" s="71" t="s">
        <v>36</v>
      </c>
      <c r="B21" s="74">
        <v>108</v>
      </c>
      <c r="C21" s="74">
        <v>108</v>
      </c>
      <c r="D21" s="13" t="s">
        <v>27</v>
      </c>
      <c r="E21" s="21">
        <v>1.03</v>
      </c>
      <c r="F21" s="21">
        <v>0.998</v>
      </c>
      <c r="G21" s="21">
        <v>0.997</v>
      </c>
      <c r="H21" s="21">
        <v>1.024</v>
      </c>
      <c r="I21" s="21">
        <v>1.0189999999999999</v>
      </c>
      <c r="J21" s="21">
        <v>1.0269999999999999</v>
      </c>
      <c r="K21" s="21">
        <v>1.036</v>
      </c>
      <c r="L21" s="21">
        <v>0.96599999999999997</v>
      </c>
      <c r="M21" s="21">
        <v>0.98599999999999999</v>
      </c>
      <c r="N21" s="21">
        <v>8.2000000000000003E-2</v>
      </c>
      <c r="O21" s="21">
        <v>0</v>
      </c>
      <c r="P21" s="21">
        <v>0</v>
      </c>
      <c r="Q21" s="21">
        <v>0.77100000000000002</v>
      </c>
    </row>
    <row r="22" spans="1:17" ht="15" customHeight="1" x14ac:dyDescent="0.25">
      <c r="A22" s="72" t="s">
        <v>36</v>
      </c>
      <c r="B22" s="75">
        <v>108</v>
      </c>
      <c r="C22" s="75">
        <v>108</v>
      </c>
      <c r="D22" s="14" t="s">
        <v>28</v>
      </c>
      <c r="E22" s="22">
        <v>185258</v>
      </c>
      <c r="F22" s="22">
        <v>199649</v>
      </c>
      <c r="G22" s="22">
        <v>192036</v>
      </c>
      <c r="H22" s="22">
        <v>195713</v>
      </c>
      <c r="I22" s="22">
        <v>192129</v>
      </c>
      <c r="J22" s="22">
        <v>187792</v>
      </c>
      <c r="K22" s="22">
        <v>187848</v>
      </c>
      <c r="L22" s="22">
        <v>191108</v>
      </c>
      <c r="M22" s="22">
        <v>202548</v>
      </c>
      <c r="N22" s="22">
        <v>181776</v>
      </c>
      <c r="O22" s="22">
        <v>180970</v>
      </c>
      <c r="P22" s="22">
        <v>192287</v>
      </c>
      <c r="Q22" s="22">
        <v>2289114</v>
      </c>
    </row>
    <row r="23" spans="1:17" ht="15" customHeight="1" x14ac:dyDescent="0.25">
      <c r="A23" s="73" t="s">
        <v>36</v>
      </c>
      <c r="B23" s="76">
        <v>108</v>
      </c>
      <c r="C23" s="76">
        <v>108</v>
      </c>
      <c r="D23" s="14" t="s">
        <v>29</v>
      </c>
      <c r="E23" s="22">
        <v>190845</v>
      </c>
      <c r="F23" s="22">
        <v>199231</v>
      </c>
      <c r="G23" s="22">
        <v>191528</v>
      </c>
      <c r="H23" s="22">
        <v>200451</v>
      </c>
      <c r="I23" s="22">
        <v>195827</v>
      </c>
      <c r="J23" s="22">
        <v>192912</v>
      </c>
      <c r="K23" s="22">
        <v>194538</v>
      </c>
      <c r="L23" s="22">
        <v>184673</v>
      </c>
      <c r="M23" s="22">
        <v>199709</v>
      </c>
      <c r="N23" s="22">
        <v>14921</v>
      </c>
      <c r="O23" s="22">
        <v>0</v>
      </c>
      <c r="P23" s="22">
        <v>0</v>
      </c>
      <c r="Q23" s="22">
        <v>1764635</v>
      </c>
    </row>
    <row r="24" spans="1:17" ht="15" customHeight="1" x14ac:dyDescent="0.25">
      <c r="A24" s="71" t="s">
        <v>37</v>
      </c>
      <c r="B24" s="74">
        <v>30</v>
      </c>
      <c r="C24" s="74">
        <v>30</v>
      </c>
      <c r="D24" s="13" t="s">
        <v>27</v>
      </c>
      <c r="E24" s="21">
        <v>1.028</v>
      </c>
      <c r="F24" s="21">
        <v>1.0069999999999999</v>
      </c>
      <c r="G24" s="21">
        <v>1.024</v>
      </c>
      <c r="H24" s="21">
        <v>1.0089999999999999</v>
      </c>
      <c r="I24" s="21">
        <v>1.002</v>
      </c>
      <c r="J24" s="21">
        <v>1</v>
      </c>
      <c r="K24" s="21">
        <v>1.0149999999999999</v>
      </c>
      <c r="L24" s="21">
        <v>1.0169999999999999</v>
      </c>
      <c r="M24" s="21">
        <v>1.004</v>
      </c>
      <c r="N24" s="21">
        <v>1.0329999999999999</v>
      </c>
      <c r="O24" s="21">
        <v>0.13</v>
      </c>
      <c r="P24" s="21">
        <v>0</v>
      </c>
      <c r="Q24" s="21">
        <v>0.85499999999999998</v>
      </c>
    </row>
    <row r="25" spans="1:17" ht="15" customHeight="1" x14ac:dyDescent="0.25">
      <c r="A25" s="72" t="s">
        <v>37</v>
      </c>
      <c r="B25" s="75">
        <v>30</v>
      </c>
      <c r="C25" s="75">
        <v>30</v>
      </c>
      <c r="D25" s="14" t="s">
        <v>28</v>
      </c>
      <c r="E25" s="22">
        <v>147369</v>
      </c>
      <c r="F25" s="22">
        <v>158393</v>
      </c>
      <c r="G25" s="22">
        <v>149099</v>
      </c>
      <c r="H25" s="22">
        <v>153990</v>
      </c>
      <c r="I25" s="22">
        <v>150377</v>
      </c>
      <c r="J25" s="22">
        <v>146057</v>
      </c>
      <c r="K25" s="22">
        <v>147016</v>
      </c>
      <c r="L25" s="22">
        <v>145680</v>
      </c>
      <c r="M25" s="22">
        <v>158387</v>
      </c>
      <c r="N25" s="22">
        <v>149989</v>
      </c>
      <c r="O25" s="22">
        <v>145538</v>
      </c>
      <c r="P25" s="22">
        <v>156359</v>
      </c>
      <c r="Q25" s="22">
        <v>1808254</v>
      </c>
    </row>
    <row r="26" spans="1:17" ht="15" customHeight="1" x14ac:dyDescent="0.25">
      <c r="A26" s="73" t="s">
        <v>37</v>
      </c>
      <c r="B26" s="76">
        <v>30</v>
      </c>
      <c r="C26" s="76">
        <v>30</v>
      </c>
      <c r="D26" s="14" t="s">
        <v>29</v>
      </c>
      <c r="E26" s="22">
        <v>151461</v>
      </c>
      <c r="F26" s="22">
        <v>159466</v>
      </c>
      <c r="G26" s="22">
        <v>152688</v>
      </c>
      <c r="H26" s="22">
        <v>155414</v>
      </c>
      <c r="I26" s="22">
        <v>150668</v>
      </c>
      <c r="J26" s="22">
        <v>146123</v>
      </c>
      <c r="K26" s="22">
        <v>149153</v>
      </c>
      <c r="L26" s="22">
        <v>148192</v>
      </c>
      <c r="M26" s="22">
        <v>158971</v>
      </c>
      <c r="N26" s="22">
        <v>154874</v>
      </c>
      <c r="O26" s="22">
        <v>18935</v>
      </c>
      <c r="P26" s="22">
        <v>0</v>
      </c>
      <c r="Q26" s="22">
        <v>1545945</v>
      </c>
    </row>
    <row r="27" spans="1:17" ht="15" customHeight="1" x14ac:dyDescent="0.25">
      <c r="A27" s="71" t="s">
        <v>38</v>
      </c>
      <c r="B27" s="74">
        <v>3</v>
      </c>
      <c r="C27" s="74">
        <v>3</v>
      </c>
      <c r="D27" s="13" t="s">
        <v>27</v>
      </c>
      <c r="E27" s="21">
        <v>1.089</v>
      </c>
      <c r="F27" s="21">
        <v>0.96099999999999997</v>
      </c>
      <c r="G27" s="21">
        <v>0.89300000000000002</v>
      </c>
      <c r="H27" s="21">
        <v>0.95799999999999996</v>
      </c>
      <c r="I27" s="21">
        <v>0.89600000000000002</v>
      </c>
      <c r="J27" s="21">
        <v>0.95799999999999996</v>
      </c>
      <c r="K27" s="21">
        <v>0.90900000000000003</v>
      </c>
      <c r="L27" s="21">
        <v>0.83499999999999996</v>
      </c>
      <c r="M27" s="21">
        <v>0.97</v>
      </c>
      <c r="N27" s="21">
        <v>0</v>
      </c>
      <c r="O27" s="21">
        <v>0</v>
      </c>
      <c r="P27" s="21">
        <v>0</v>
      </c>
      <c r="Q27" s="21">
        <v>0.72199999999999998</v>
      </c>
    </row>
    <row r="28" spans="1:17" ht="15" customHeight="1" x14ac:dyDescent="0.25">
      <c r="A28" s="72" t="s">
        <v>38</v>
      </c>
      <c r="B28" s="75">
        <v>3</v>
      </c>
      <c r="C28" s="75">
        <v>3</v>
      </c>
      <c r="D28" s="14" t="s">
        <v>28</v>
      </c>
      <c r="E28" s="22">
        <v>3780</v>
      </c>
      <c r="F28" s="22">
        <v>4290</v>
      </c>
      <c r="G28" s="22">
        <v>4355</v>
      </c>
      <c r="H28" s="22">
        <v>4214</v>
      </c>
      <c r="I28" s="22">
        <v>4491</v>
      </c>
      <c r="J28" s="22">
        <v>3982</v>
      </c>
      <c r="K28" s="22">
        <v>4038</v>
      </c>
      <c r="L28" s="22">
        <v>4058</v>
      </c>
      <c r="M28" s="22">
        <v>3749</v>
      </c>
      <c r="N28" s="22">
        <v>3572</v>
      </c>
      <c r="O28" s="22">
        <v>3693</v>
      </c>
      <c r="P28" s="22">
        <v>3833</v>
      </c>
      <c r="Q28" s="22">
        <v>48055</v>
      </c>
    </row>
    <row r="29" spans="1:17" ht="15" customHeight="1" x14ac:dyDescent="0.25">
      <c r="A29" s="73" t="s">
        <v>38</v>
      </c>
      <c r="B29" s="76">
        <v>3</v>
      </c>
      <c r="C29" s="76">
        <v>3</v>
      </c>
      <c r="D29" s="14" t="s">
        <v>29</v>
      </c>
      <c r="E29" s="22">
        <v>4116</v>
      </c>
      <c r="F29" s="22">
        <v>4123</v>
      </c>
      <c r="G29" s="22">
        <v>3890</v>
      </c>
      <c r="H29" s="22">
        <v>4035</v>
      </c>
      <c r="I29" s="22">
        <v>4025</v>
      </c>
      <c r="J29" s="22">
        <v>3813</v>
      </c>
      <c r="K29" s="22">
        <v>3672</v>
      </c>
      <c r="L29" s="22">
        <v>3388</v>
      </c>
      <c r="M29" s="22">
        <v>3637</v>
      </c>
      <c r="N29" s="22">
        <v>0</v>
      </c>
      <c r="O29" s="22">
        <v>0</v>
      </c>
      <c r="P29" s="22">
        <v>0</v>
      </c>
      <c r="Q29" s="22">
        <v>34699</v>
      </c>
    </row>
    <row r="30" spans="1:17" ht="15" customHeight="1" x14ac:dyDescent="0.25">
      <c r="A30" s="71" t="s">
        <v>47</v>
      </c>
      <c r="B30" s="74">
        <v>508</v>
      </c>
      <c r="C30" s="74">
        <v>509</v>
      </c>
      <c r="D30" s="13" t="s">
        <v>27</v>
      </c>
      <c r="E30" s="21">
        <v>1.034</v>
      </c>
      <c r="F30" s="21">
        <v>1.0089999999999999</v>
      </c>
      <c r="G30" s="21">
        <v>1.006</v>
      </c>
      <c r="H30" s="21">
        <v>1.02</v>
      </c>
      <c r="I30" s="21">
        <v>1.028</v>
      </c>
      <c r="J30" s="21">
        <v>1.032</v>
      </c>
      <c r="K30" s="21">
        <v>1.044</v>
      </c>
      <c r="L30" s="21">
        <v>1.0209999999999999</v>
      </c>
      <c r="M30" s="21">
        <v>0.98499999999999999</v>
      </c>
      <c r="N30" s="21">
        <v>0.86199999999999999</v>
      </c>
      <c r="O30" s="21">
        <v>0.34499999999999997</v>
      </c>
      <c r="P30" s="21">
        <v>1E-3</v>
      </c>
      <c r="Q30" s="21">
        <v>0.86799999999999999</v>
      </c>
    </row>
    <row r="31" spans="1:17" ht="15" customHeight="1" x14ac:dyDescent="0.25">
      <c r="A31" s="72" t="s">
        <v>47</v>
      </c>
      <c r="B31" s="75">
        <v>508</v>
      </c>
      <c r="C31" s="75">
        <v>509</v>
      </c>
      <c r="D31" s="14" t="s">
        <v>28</v>
      </c>
      <c r="E31" s="22">
        <v>1253568</v>
      </c>
      <c r="F31" s="22">
        <v>1357564</v>
      </c>
      <c r="G31" s="22">
        <v>1298958</v>
      </c>
      <c r="H31" s="22">
        <v>1342479</v>
      </c>
      <c r="I31" s="22">
        <v>1315314</v>
      </c>
      <c r="J31" s="22">
        <v>1283087</v>
      </c>
      <c r="K31" s="22">
        <v>1304028</v>
      </c>
      <c r="L31" s="22">
        <v>1277587</v>
      </c>
      <c r="M31" s="22">
        <v>1336835</v>
      </c>
      <c r="N31" s="22">
        <v>1251276</v>
      </c>
      <c r="O31" s="22">
        <v>1227053</v>
      </c>
      <c r="P31" s="22">
        <v>1305080</v>
      </c>
      <c r="Q31" s="22">
        <v>15552829</v>
      </c>
    </row>
    <row r="32" spans="1:17" ht="15" customHeight="1" x14ac:dyDescent="0.25">
      <c r="A32" s="73" t="s">
        <v>47</v>
      </c>
      <c r="B32" s="76">
        <v>508</v>
      </c>
      <c r="C32" s="76">
        <v>509</v>
      </c>
      <c r="D32" s="44" t="s">
        <v>29</v>
      </c>
      <c r="E32" s="45">
        <v>1296135</v>
      </c>
      <c r="F32" s="45">
        <v>1369796</v>
      </c>
      <c r="G32" s="45">
        <v>1306360</v>
      </c>
      <c r="H32" s="45">
        <v>1369970</v>
      </c>
      <c r="I32" s="45">
        <v>1352494</v>
      </c>
      <c r="J32" s="45">
        <v>1324183</v>
      </c>
      <c r="K32" s="45">
        <v>1361400</v>
      </c>
      <c r="L32" s="45">
        <v>1304201</v>
      </c>
      <c r="M32" s="45">
        <v>1316281</v>
      </c>
      <c r="N32" s="45">
        <v>1078260</v>
      </c>
      <c r="O32" s="45">
        <v>423891</v>
      </c>
      <c r="P32" s="45">
        <v>1381</v>
      </c>
      <c r="Q32" s="45">
        <v>13504352</v>
      </c>
    </row>
    <row r="33" spans="1:17" ht="17.25" customHeight="1" x14ac:dyDescent="0.25">
      <c r="A33" s="25" t="s">
        <v>48</v>
      </c>
      <c r="B33" s="6"/>
      <c r="C33" s="6"/>
      <c r="D33" s="6"/>
      <c r="E33" s="6"/>
    </row>
    <row r="34" spans="1:17" ht="12" customHeight="1" x14ac:dyDescent="0.25">
      <c r="A34" s="19" t="s">
        <v>49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2" customHeight="1" x14ac:dyDescent="0.25">
      <c r="A35" s="19" t="s">
        <v>50</v>
      </c>
      <c r="B35" s="8"/>
      <c r="C35" s="19"/>
      <c r="D35" s="8"/>
      <c r="E35" s="8"/>
      <c r="F35" s="27"/>
      <c r="G35" s="27"/>
      <c r="H35" s="27"/>
      <c r="I35" s="27"/>
      <c r="J35" s="27"/>
    </row>
    <row r="36" spans="1:17" ht="12" customHeight="1" x14ac:dyDescent="0.25">
      <c r="A36" s="26" t="s">
        <v>44</v>
      </c>
      <c r="B36" s="8"/>
      <c r="C36" s="8"/>
      <c r="D36" s="8"/>
      <c r="E36" s="8"/>
    </row>
    <row r="37" spans="1:17" ht="12" customHeight="1" x14ac:dyDescent="0.25">
      <c r="A37" s="19" t="s">
        <v>51</v>
      </c>
      <c r="B37" s="8"/>
      <c r="C37" s="8"/>
      <c r="D37" s="8"/>
      <c r="E37" s="8"/>
    </row>
    <row r="38" spans="1:17" ht="30" customHeight="1" x14ac:dyDescent="0.25">
      <c r="A38" s="80" t="s">
        <v>91</v>
      </c>
      <c r="B38" s="81"/>
      <c r="C38" s="81"/>
      <c r="D38" s="81"/>
    </row>
  </sheetData>
  <mergeCells count="31">
    <mergeCell ref="A38:D38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B15:B17"/>
    <mergeCell ref="C15:C17"/>
    <mergeCell ref="A18:A20"/>
    <mergeCell ref="B18:B20"/>
    <mergeCell ref="C18:C20"/>
    <mergeCell ref="A21:A23"/>
    <mergeCell ref="B21:B23"/>
    <mergeCell ref="C21:C23"/>
    <mergeCell ref="A30:A32"/>
    <mergeCell ref="B30:B32"/>
    <mergeCell ref="C30:C32"/>
    <mergeCell ref="A24:A26"/>
    <mergeCell ref="B24:B26"/>
    <mergeCell ref="C24:C26"/>
    <mergeCell ref="A27:A29"/>
    <mergeCell ref="B27:B29"/>
    <mergeCell ref="C27:C29"/>
  </mergeCells>
  <conditionalFormatting sqref="E3:Q3">
    <cfRule type="colorScale" priority="23">
      <colorScale>
        <cfvo type="min"/>
        <cfvo type="max"/>
        <color rgb="FFCFE8E3"/>
        <color rgb="FF00A199"/>
      </colorScale>
    </cfRule>
  </conditionalFormatting>
  <conditionalFormatting sqref="E6:Q6">
    <cfRule type="colorScale" priority="22">
      <colorScale>
        <cfvo type="min"/>
        <cfvo type="max"/>
        <color rgb="FFCFE8E3"/>
        <color rgb="FF00A199"/>
      </colorScale>
    </cfRule>
  </conditionalFormatting>
  <conditionalFormatting sqref="E9:Q9">
    <cfRule type="colorScale" priority="21">
      <colorScale>
        <cfvo type="min"/>
        <cfvo type="max"/>
        <color rgb="FFCFE8E3"/>
        <color rgb="FF00A199"/>
      </colorScale>
    </cfRule>
  </conditionalFormatting>
  <conditionalFormatting sqref="E12:Q12">
    <cfRule type="colorScale" priority="20">
      <colorScale>
        <cfvo type="min"/>
        <cfvo type="max"/>
        <color rgb="FFCFE8E3"/>
        <color rgb="FF00A199"/>
      </colorScale>
    </cfRule>
  </conditionalFormatting>
  <conditionalFormatting sqref="E15:Q15">
    <cfRule type="colorScale" priority="19">
      <colorScale>
        <cfvo type="min"/>
        <cfvo type="max"/>
        <color rgb="FFCFE8E3"/>
        <color rgb="FF00A199"/>
      </colorScale>
    </cfRule>
  </conditionalFormatting>
  <conditionalFormatting sqref="E18:Q18">
    <cfRule type="colorScale" priority="18">
      <colorScale>
        <cfvo type="min"/>
        <cfvo type="max"/>
        <color rgb="FFCFE8E3"/>
        <color rgb="FF00A199"/>
      </colorScale>
    </cfRule>
  </conditionalFormatting>
  <conditionalFormatting sqref="E21:Q21">
    <cfRule type="colorScale" priority="17">
      <colorScale>
        <cfvo type="min"/>
        <cfvo type="max"/>
        <color rgb="FFCFE8E3"/>
        <color rgb="FF00A199"/>
      </colorScale>
    </cfRule>
  </conditionalFormatting>
  <conditionalFormatting sqref="E24:Q24">
    <cfRule type="colorScale" priority="16">
      <colorScale>
        <cfvo type="min"/>
        <cfvo type="max"/>
        <color rgb="FFCFE8E3"/>
        <color rgb="FF00A199"/>
      </colorScale>
    </cfRule>
  </conditionalFormatting>
  <conditionalFormatting sqref="E27:Q27">
    <cfRule type="colorScale" priority="15">
      <colorScale>
        <cfvo type="min"/>
        <cfvo type="max"/>
        <color rgb="FFCFE8E3"/>
        <color rgb="FF00A199"/>
      </colorScale>
    </cfRule>
  </conditionalFormatting>
  <conditionalFormatting sqref="E30:Q30">
    <cfRule type="colorScale" priority="14">
      <colorScale>
        <cfvo type="min"/>
        <cfvo type="max"/>
        <color rgb="FFCFE8E3"/>
        <color rgb="FF00A199"/>
      </colorScale>
    </cfRule>
  </conditionalFormatting>
  <hyperlinks>
    <hyperlink ref="A38" location="'Table of contents'!A1" display="End of worksheet (back to Table of contents)" xr:uid="{00000000-0004-0000-03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47"/>
  <sheetViews>
    <sheetView showGridLines="0" zoomScaleNormal="100" workbookViewId="0">
      <pane ySplit="2" topLeftCell="A3" activePane="bottomLeft" state="frozen"/>
      <selection pane="bottomLeft"/>
    </sheetView>
  </sheetViews>
  <sheetFormatPr defaultColWidth="0" defaultRowHeight="14.25" customHeight="1" zeroHeight="1" x14ac:dyDescent="0.25"/>
  <cols>
    <col min="1" max="3" width="16.6640625" style="2" customWidth="1"/>
    <col min="4" max="4" width="22.6640625" style="2" customWidth="1"/>
    <col min="5" max="17" width="12.6640625" style="2" customWidth="1"/>
    <col min="18" max="18" width="1.88671875" style="2" hidden="1" customWidth="1"/>
    <col min="19" max="19" width="19" style="2" hidden="1" customWidth="1"/>
    <col min="20" max="40" width="10" style="2" hidden="1" customWidth="1"/>
    <col min="41" max="16384" width="10" style="2" hidden="1"/>
  </cols>
  <sheetData>
    <row r="1" spans="1:17" s="4" customFormat="1" ht="39.9" customHeight="1" x14ac:dyDescent="0.25">
      <c r="A1" s="41" t="s">
        <v>103</v>
      </c>
    </row>
    <row r="2" spans="1:17" s="20" customFormat="1" ht="45" customHeight="1" x14ac:dyDescent="0.25">
      <c r="A2" s="30" t="s">
        <v>9</v>
      </c>
      <c r="B2" s="50" t="s">
        <v>10</v>
      </c>
      <c r="C2" s="50" t="s">
        <v>11</v>
      </c>
      <c r="D2" s="51" t="s">
        <v>12</v>
      </c>
      <c r="E2" s="50" t="s">
        <v>13</v>
      </c>
      <c r="F2" s="50" t="s">
        <v>14</v>
      </c>
      <c r="G2" s="50" t="s">
        <v>15</v>
      </c>
      <c r="H2" s="50" t="s">
        <v>16</v>
      </c>
      <c r="I2" s="50" t="s">
        <v>17</v>
      </c>
      <c r="J2" s="50" t="s">
        <v>18</v>
      </c>
      <c r="K2" s="50" t="s">
        <v>19</v>
      </c>
      <c r="L2" s="50" t="s">
        <v>20</v>
      </c>
      <c r="M2" s="50" t="s">
        <v>21</v>
      </c>
      <c r="N2" s="50" t="s">
        <v>22</v>
      </c>
      <c r="O2" s="50" t="s">
        <v>23</v>
      </c>
      <c r="P2" s="50" t="s">
        <v>24</v>
      </c>
      <c r="Q2" s="50" t="s">
        <v>25</v>
      </c>
    </row>
    <row r="3" spans="1:17" ht="15" customHeight="1" x14ac:dyDescent="0.25">
      <c r="A3" s="71" t="s">
        <v>26</v>
      </c>
      <c r="B3" s="74">
        <v>14</v>
      </c>
      <c r="C3" s="74">
        <v>14</v>
      </c>
      <c r="D3" s="13" t="s">
        <v>27</v>
      </c>
      <c r="E3" s="21">
        <v>1.133</v>
      </c>
      <c r="F3" s="21">
        <v>0.97099999999999997</v>
      </c>
      <c r="G3" s="21">
        <v>0.874</v>
      </c>
      <c r="H3" s="21">
        <v>1.036</v>
      </c>
      <c r="I3" s="21">
        <v>0.94099999999999995</v>
      </c>
      <c r="J3" s="21">
        <v>0.80300000000000005</v>
      </c>
      <c r="K3" s="21">
        <v>0.26400000000000001</v>
      </c>
      <c r="L3" s="21">
        <v>0.223</v>
      </c>
      <c r="M3" s="21">
        <v>2.7E-2</v>
      </c>
      <c r="N3" s="21">
        <v>0</v>
      </c>
      <c r="O3" s="21">
        <v>0</v>
      </c>
      <c r="P3" s="21">
        <v>0</v>
      </c>
      <c r="Q3" s="21">
        <v>0.51900000000000002</v>
      </c>
    </row>
    <row r="4" spans="1:17" ht="15" customHeight="1" x14ac:dyDescent="0.25">
      <c r="A4" s="72" t="s">
        <v>26</v>
      </c>
      <c r="B4" s="75">
        <v>14</v>
      </c>
      <c r="C4" s="75">
        <v>14</v>
      </c>
      <c r="D4" s="14" t="s">
        <v>28</v>
      </c>
      <c r="E4" s="23">
        <v>7370</v>
      </c>
      <c r="F4" s="23">
        <v>8692</v>
      </c>
      <c r="G4" s="23">
        <v>8379</v>
      </c>
      <c r="H4" s="23">
        <v>6727</v>
      </c>
      <c r="I4" s="23">
        <v>7872</v>
      </c>
      <c r="J4" s="23">
        <v>7736</v>
      </c>
      <c r="K4" s="23">
        <v>8011</v>
      </c>
      <c r="L4" s="23">
        <v>8475</v>
      </c>
      <c r="M4" s="23">
        <v>6467</v>
      </c>
      <c r="N4" s="23">
        <v>8497</v>
      </c>
      <c r="O4" s="23">
        <v>8296</v>
      </c>
      <c r="P4" s="23">
        <v>7748</v>
      </c>
      <c r="Q4" s="23">
        <v>94270</v>
      </c>
    </row>
    <row r="5" spans="1:17" ht="15" customHeight="1" x14ac:dyDescent="0.25">
      <c r="A5" s="73" t="s">
        <v>26</v>
      </c>
      <c r="B5" s="76">
        <v>14</v>
      </c>
      <c r="C5" s="76">
        <v>14</v>
      </c>
      <c r="D5" s="14" t="s">
        <v>29</v>
      </c>
      <c r="E5" s="23">
        <v>8352</v>
      </c>
      <c r="F5" s="23">
        <v>8441</v>
      </c>
      <c r="G5" s="23">
        <v>7325</v>
      </c>
      <c r="H5" s="23">
        <v>6972</v>
      </c>
      <c r="I5" s="23">
        <v>7407</v>
      </c>
      <c r="J5" s="23">
        <v>6209</v>
      </c>
      <c r="K5" s="23">
        <v>2117</v>
      </c>
      <c r="L5" s="23">
        <v>1886</v>
      </c>
      <c r="M5" s="23">
        <v>174</v>
      </c>
      <c r="N5" s="23">
        <v>0</v>
      </c>
      <c r="O5" s="23">
        <v>0</v>
      </c>
      <c r="P5" s="23">
        <v>0</v>
      </c>
      <c r="Q5" s="23">
        <v>48883</v>
      </c>
    </row>
    <row r="6" spans="1:17" ht="15" customHeight="1" x14ac:dyDescent="0.25">
      <c r="A6" s="71" t="s">
        <v>30</v>
      </c>
      <c r="B6" s="74">
        <v>2</v>
      </c>
      <c r="C6" s="74">
        <v>2</v>
      </c>
      <c r="D6" s="13" t="s">
        <v>27</v>
      </c>
      <c r="E6" s="21">
        <v>1.175</v>
      </c>
      <c r="F6" s="21">
        <v>1.0680000000000001</v>
      </c>
      <c r="G6" s="21">
        <v>1.012</v>
      </c>
      <c r="H6" s="21">
        <v>1.103</v>
      </c>
      <c r="I6" s="21">
        <v>1.01</v>
      </c>
      <c r="J6" s="21">
        <v>1.123</v>
      </c>
      <c r="K6" s="21">
        <v>1.135</v>
      </c>
      <c r="L6" s="21">
        <v>0.89200000000000002</v>
      </c>
      <c r="M6" s="21">
        <v>0.72599999999999998</v>
      </c>
      <c r="N6" s="21">
        <v>0</v>
      </c>
      <c r="O6" s="21">
        <v>0</v>
      </c>
      <c r="P6" s="21">
        <v>0</v>
      </c>
      <c r="Q6" s="21">
        <v>0.751</v>
      </c>
    </row>
    <row r="7" spans="1:17" ht="15" customHeight="1" x14ac:dyDescent="0.25">
      <c r="A7" s="72" t="s">
        <v>30</v>
      </c>
      <c r="B7" s="75">
        <v>2</v>
      </c>
      <c r="C7" s="75">
        <v>2</v>
      </c>
      <c r="D7" s="14" t="s">
        <v>28</v>
      </c>
      <c r="E7" s="23">
        <v>1358</v>
      </c>
      <c r="F7" s="23">
        <v>1654</v>
      </c>
      <c r="G7" s="23">
        <v>1680</v>
      </c>
      <c r="H7" s="23">
        <v>1374</v>
      </c>
      <c r="I7" s="23">
        <v>1466</v>
      </c>
      <c r="J7" s="23">
        <v>1446</v>
      </c>
      <c r="K7" s="23">
        <v>1502</v>
      </c>
      <c r="L7" s="23">
        <v>1746</v>
      </c>
      <c r="M7" s="23">
        <v>1420</v>
      </c>
      <c r="N7" s="23">
        <v>1814</v>
      </c>
      <c r="O7" s="23">
        <v>1539</v>
      </c>
      <c r="P7" s="23">
        <v>1603</v>
      </c>
      <c r="Q7" s="23">
        <v>18602</v>
      </c>
    </row>
    <row r="8" spans="1:17" ht="15" customHeight="1" x14ac:dyDescent="0.25">
      <c r="A8" s="73" t="s">
        <v>30</v>
      </c>
      <c r="B8" s="76">
        <v>2</v>
      </c>
      <c r="C8" s="76">
        <v>2</v>
      </c>
      <c r="D8" s="14" t="s">
        <v>29</v>
      </c>
      <c r="E8" s="23">
        <v>1595</v>
      </c>
      <c r="F8" s="23">
        <v>1766</v>
      </c>
      <c r="G8" s="23">
        <v>1701</v>
      </c>
      <c r="H8" s="23">
        <v>1516</v>
      </c>
      <c r="I8" s="23">
        <v>1481</v>
      </c>
      <c r="J8" s="23">
        <v>1624</v>
      </c>
      <c r="K8" s="23">
        <v>1705</v>
      </c>
      <c r="L8" s="23">
        <v>1557</v>
      </c>
      <c r="M8" s="23">
        <v>1031</v>
      </c>
      <c r="N8" s="23">
        <v>0</v>
      </c>
      <c r="O8" s="23">
        <v>0</v>
      </c>
      <c r="P8" s="23">
        <v>0</v>
      </c>
      <c r="Q8" s="23">
        <v>13976</v>
      </c>
    </row>
    <row r="9" spans="1:17" ht="15" customHeight="1" x14ac:dyDescent="0.25">
      <c r="A9" s="71" t="s">
        <v>31</v>
      </c>
      <c r="B9" s="74">
        <v>18</v>
      </c>
      <c r="C9" s="74">
        <v>17</v>
      </c>
      <c r="D9" s="13" t="s">
        <v>27</v>
      </c>
      <c r="E9" s="21">
        <v>1.159</v>
      </c>
      <c r="F9" s="21">
        <v>1.0269999999999999</v>
      </c>
      <c r="G9" s="21">
        <v>0.97499999999999998</v>
      </c>
      <c r="H9" s="21">
        <v>1.242</v>
      </c>
      <c r="I9" s="21">
        <v>1.0369999999999999</v>
      </c>
      <c r="J9" s="21">
        <v>0.97799999999999998</v>
      </c>
      <c r="K9" s="21">
        <v>1.117</v>
      </c>
      <c r="L9" s="21">
        <v>0.97899999999999998</v>
      </c>
      <c r="M9" s="21">
        <v>1.024</v>
      </c>
      <c r="N9" s="21">
        <v>6.7000000000000004E-2</v>
      </c>
      <c r="O9" s="21">
        <v>0</v>
      </c>
      <c r="P9" s="21">
        <v>0</v>
      </c>
      <c r="Q9" s="21">
        <v>0.79200000000000004</v>
      </c>
    </row>
    <row r="10" spans="1:17" ht="15" customHeight="1" x14ac:dyDescent="0.25">
      <c r="A10" s="72" t="s">
        <v>31</v>
      </c>
      <c r="B10" s="75">
        <v>18</v>
      </c>
      <c r="C10" s="75">
        <v>17</v>
      </c>
      <c r="D10" s="14" t="s">
        <v>28</v>
      </c>
      <c r="E10" s="23">
        <v>9350</v>
      </c>
      <c r="F10" s="23">
        <v>10969</v>
      </c>
      <c r="G10" s="23">
        <v>10716</v>
      </c>
      <c r="H10" s="23">
        <v>8142</v>
      </c>
      <c r="I10" s="23">
        <v>8555</v>
      </c>
      <c r="J10" s="23">
        <v>9696</v>
      </c>
      <c r="K10" s="23">
        <v>10352</v>
      </c>
      <c r="L10" s="23">
        <v>10849</v>
      </c>
      <c r="M10" s="23">
        <v>8428</v>
      </c>
      <c r="N10" s="23">
        <v>10824</v>
      </c>
      <c r="O10" s="23">
        <v>9382</v>
      </c>
      <c r="P10" s="23">
        <v>9589</v>
      </c>
      <c r="Q10" s="23">
        <v>116852</v>
      </c>
    </row>
    <row r="11" spans="1:17" ht="15" customHeight="1" x14ac:dyDescent="0.25">
      <c r="A11" s="73" t="s">
        <v>31</v>
      </c>
      <c r="B11" s="76">
        <v>18</v>
      </c>
      <c r="C11" s="76">
        <v>17</v>
      </c>
      <c r="D11" s="14" t="s">
        <v>29</v>
      </c>
      <c r="E11" s="23">
        <v>10841</v>
      </c>
      <c r="F11" s="23">
        <v>11269</v>
      </c>
      <c r="G11" s="23">
        <v>10446</v>
      </c>
      <c r="H11" s="23">
        <v>10113</v>
      </c>
      <c r="I11" s="23">
        <v>8871</v>
      </c>
      <c r="J11" s="23">
        <v>9485</v>
      </c>
      <c r="K11" s="23">
        <v>11563</v>
      </c>
      <c r="L11" s="23">
        <v>10617</v>
      </c>
      <c r="M11" s="23">
        <v>8631</v>
      </c>
      <c r="N11" s="23">
        <v>729</v>
      </c>
      <c r="O11" s="23">
        <v>0</v>
      </c>
      <c r="P11" s="23">
        <v>0</v>
      </c>
      <c r="Q11" s="23">
        <v>92565</v>
      </c>
    </row>
    <row r="12" spans="1:17" ht="15" customHeight="1" x14ac:dyDescent="0.25">
      <c r="A12" s="71" t="s">
        <v>32</v>
      </c>
      <c r="B12" s="74">
        <v>14</v>
      </c>
      <c r="C12" s="74">
        <v>14</v>
      </c>
      <c r="D12" s="13" t="s">
        <v>27</v>
      </c>
      <c r="E12" s="21">
        <v>1.05</v>
      </c>
      <c r="F12" s="21">
        <v>0.89700000000000002</v>
      </c>
      <c r="G12" s="21">
        <v>0.83399999999999996</v>
      </c>
      <c r="H12" s="21">
        <v>1.008</v>
      </c>
      <c r="I12" s="21">
        <v>0.98399999999999999</v>
      </c>
      <c r="J12" s="21">
        <v>0.90200000000000002</v>
      </c>
      <c r="K12" s="21">
        <v>0.91200000000000003</v>
      </c>
      <c r="L12" s="21">
        <v>0.54400000000000004</v>
      </c>
      <c r="M12" s="21">
        <v>0.432</v>
      </c>
      <c r="N12" s="21">
        <v>0</v>
      </c>
      <c r="O12" s="21">
        <v>0</v>
      </c>
      <c r="P12" s="21">
        <v>0</v>
      </c>
      <c r="Q12" s="21">
        <v>0.63200000000000001</v>
      </c>
    </row>
    <row r="13" spans="1:17" ht="15" customHeight="1" x14ac:dyDescent="0.25">
      <c r="A13" s="72" t="s">
        <v>32</v>
      </c>
      <c r="B13" s="75">
        <v>14</v>
      </c>
      <c r="C13" s="75">
        <v>14</v>
      </c>
      <c r="D13" s="14" t="s">
        <v>28</v>
      </c>
      <c r="E13" s="23">
        <v>3322</v>
      </c>
      <c r="F13" s="23">
        <v>4040</v>
      </c>
      <c r="G13" s="23">
        <v>3850</v>
      </c>
      <c r="H13" s="23">
        <v>3014</v>
      </c>
      <c r="I13" s="23">
        <v>2983</v>
      </c>
      <c r="J13" s="23">
        <v>3381</v>
      </c>
      <c r="K13" s="23">
        <v>3322</v>
      </c>
      <c r="L13" s="23">
        <v>3511</v>
      </c>
      <c r="M13" s="23">
        <v>2906</v>
      </c>
      <c r="N13" s="23">
        <v>3548</v>
      </c>
      <c r="O13" s="23">
        <v>3426</v>
      </c>
      <c r="P13" s="23">
        <v>3079</v>
      </c>
      <c r="Q13" s="23">
        <v>40382</v>
      </c>
    </row>
    <row r="14" spans="1:17" ht="15" customHeight="1" x14ac:dyDescent="0.25">
      <c r="A14" s="73" t="s">
        <v>32</v>
      </c>
      <c r="B14" s="76">
        <v>14</v>
      </c>
      <c r="C14" s="76">
        <v>14</v>
      </c>
      <c r="D14" s="14" t="s">
        <v>29</v>
      </c>
      <c r="E14" s="23">
        <v>3487</v>
      </c>
      <c r="F14" s="23">
        <v>3623</v>
      </c>
      <c r="G14" s="23">
        <v>3209</v>
      </c>
      <c r="H14" s="23">
        <v>3037</v>
      </c>
      <c r="I14" s="23">
        <v>2936</v>
      </c>
      <c r="J14" s="23">
        <v>3048</v>
      </c>
      <c r="K14" s="23">
        <v>3030</v>
      </c>
      <c r="L14" s="23">
        <v>1909</v>
      </c>
      <c r="M14" s="23">
        <v>1255</v>
      </c>
      <c r="N14" s="23">
        <v>0</v>
      </c>
      <c r="O14" s="23">
        <v>0</v>
      </c>
      <c r="P14" s="23">
        <v>0</v>
      </c>
      <c r="Q14" s="23">
        <v>25534</v>
      </c>
    </row>
    <row r="15" spans="1:17" ht="15" customHeight="1" x14ac:dyDescent="0.25">
      <c r="A15" s="71" t="s">
        <v>33</v>
      </c>
      <c r="B15" s="74">
        <v>162</v>
      </c>
      <c r="C15" s="74">
        <v>158</v>
      </c>
      <c r="D15" s="13" t="s">
        <v>27</v>
      </c>
      <c r="E15" s="21">
        <v>1.1719999999999999</v>
      </c>
      <c r="F15" s="21">
        <v>1.0109999999999999</v>
      </c>
      <c r="G15" s="21">
        <v>0.93700000000000006</v>
      </c>
      <c r="H15" s="21">
        <v>1.121</v>
      </c>
      <c r="I15" s="21">
        <v>0.96799999999999997</v>
      </c>
      <c r="J15" s="21">
        <v>1.0229999999999999</v>
      </c>
      <c r="K15" s="21">
        <v>1.052</v>
      </c>
      <c r="L15" s="21">
        <v>0.92900000000000005</v>
      </c>
      <c r="M15" s="21">
        <v>0.90300000000000002</v>
      </c>
      <c r="N15" s="21">
        <v>0.29299999999999998</v>
      </c>
      <c r="O15" s="21">
        <v>3.0000000000000001E-3</v>
      </c>
      <c r="P15" s="21">
        <v>0</v>
      </c>
      <c r="Q15" s="21">
        <v>0.78300000000000003</v>
      </c>
    </row>
    <row r="16" spans="1:17" ht="15" customHeight="1" x14ac:dyDescent="0.25">
      <c r="A16" s="72" t="s">
        <v>33</v>
      </c>
      <c r="B16" s="75">
        <v>162</v>
      </c>
      <c r="C16" s="75">
        <v>158</v>
      </c>
      <c r="D16" s="14" t="s">
        <v>28</v>
      </c>
      <c r="E16" s="23">
        <v>106001</v>
      </c>
      <c r="F16" s="23">
        <v>126876</v>
      </c>
      <c r="G16" s="23">
        <v>123293</v>
      </c>
      <c r="H16" s="23">
        <v>99983</v>
      </c>
      <c r="I16" s="23">
        <v>105621</v>
      </c>
      <c r="J16" s="23">
        <v>111449</v>
      </c>
      <c r="K16" s="23">
        <v>120023</v>
      </c>
      <c r="L16" s="23">
        <v>123369</v>
      </c>
      <c r="M16" s="23">
        <v>96779</v>
      </c>
      <c r="N16" s="23">
        <v>117236</v>
      </c>
      <c r="O16" s="23">
        <v>115153</v>
      </c>
      <c r="P16" s="23">
        <v>107840</v>
      </c>
      <c r="Q16" s="23">
        <v>1353623</v>
      </c>
    </row>
    <row r="17" spans="1:17" ht="15" customHeight="1" x14ac:dyDescent="0.25">
      <c r="A17" s="73" t="s">
        <v>33</v>
      </c>
      <c r="B17" s="76">
        <v>162</v>
      </c>
      <c r="C17" s="76">
        <v>158</v>
      </c>
      <c r="D17" s="14" t="s">
        <v>29</v>
      </c>
      <c r="E17" s="23">
        <v>124187</v>
      </c>
      <c r="F17" s="23">
        <v>128239</v>
      </c>
      <c r="G17" s="23">
        <v>115512</v>
      </c>
      <c r="H17" s="23">
        <v>112054</v>
      </c>
      <c r="I17" s="23">
        <v>102288</v>
      </c>
      <c r="J17" s="23">
        <v>113977</v>
      </c>
      <c r="K17" s="23">
        <v>126287</v>
      </c>
      <c r="L17" s="23">
        <v>114599</v>
      </c>
      <c r="M17" s="23">
        <v>87363</v>
      </c>
      <c r="N17" s="23">
        <v>34382</v>
      </c>
      <c r="O17" s="23">
        <v>338</v>
      </c>
      <c r="P17" s="23">
        <v>0</v>
      </c>
      <c r="Q17" s="23">
        <v>1059226</v>
      </c>
    </row>
    <row r="18" spans="1:17" ht="15" customHeight="1" x14ac:dyDescent="0.25">
      <c r="A18" s="71" t="s">
        <v>34</v>
      </c>
      <c r="B18" s="74">
        <v>25</v>
      </c>
      <c r="C18" s="74">
        <v>24</v>
      </c>
      <c r="D18" s="13" t="s">
        <v>27</v>
      </c>
      <c r="E18" s="21">
        <v>1.2210000000000001</v>
      </c>
      <c r="F18" s="21">
        <v>1.0680000000000001</v>
      </c>
      <c r="G18" s="21">
        <v>0.95399999999999996</v>
      </c>
      <c r="H18" s="21">
        <v>1.1279999999999999</v>
      </c>
      <c r="I18" s="21">
        <v>0.95899999999999996</v>
      </c>
      <c r="J18" s="21">
        <v>0.99399999999999999</v>
      </c>
      <c r="K18" s="21">
        <v>1.1299999999999999</v>
      </c>
      <c r="L18" s="21">
        <v>0.72399999999999998</v>
      </c>
      <c r="M18" s="21">
        <v>0.73699999999999999</v>
      </c>
      <c r="N18" s="21">
        <v>0.14299999999999999</v>
      </c>
      <c r="O18" s="21">
        <v>0</v>
      </c>
      <c r="P18" s="21">
        <v>0</v>
      </c>
      <c r="Q18" s="21">
        <v>0.76600000000000001</v>
      </c>
    </row>
    <row r="19" spans="1:17" ht="15" customHeight="1" x14ac:dyDescent="0.25">
      <c r="A19" s="72" t="s">
        <v>34</v>
      </c>
      <c r="B19" s="75">
        <v>25</v>
      </c>
      <c r="C19" s="75">
        <v>24</v>
      </c>
      <c r="D19" s="14" t="s">
        <v>28</v>
      </c>
      <c r="E19" s="23">
        <v>9084</v>
      </c>
      <c r="F19" s="23">
        <v>11024</v>
      </c>
      <c r="G19" s="23">
        <v>10898</v>
      </c>
      <c r="H19" s="23">
        <v>9100</v>
      </c>
      <c r="I19" s="23">
        <v>9938</v>
      </c>
      <c r="J19" s="23">
        <v>9862</v>
      </c>
      <c r="K19" s="23">
        <v>9994</v>
      </c>
      <c r="L19" s="23">
        <v>10411</v>
      </c>
      <c r="M19" s="23">
        <v>8596</v>
      </c>
      <c r="N19" s="23">
        <v>9626</v>
      </c>
      <c r="O19" s="23">
        <v>9206</v>
      </c>
      <c r="P19" s="23">
        <v>8965</v>
      </c>
      <c r="Q19" s="23">
        <v>116704</v>
      </c>
    </row>
    <row r="20" spans="1:17" ht="15" customHeight="1" x14ac:dyDescent="0.25">
      <c r="A20" s="73" t="s">
        <v>34</v>
      </c>
      <c r="B20" s="76">
        <v>25</v>
      </c>
      <c r="C20" s="76">
        <v>24</v>
      </c>
      <c r="D20" s="14" t="s">
        <v>29</v>
      </c>
      <c r="E20" s="23">
        <v>11091</v>
      </c>
      <c r="F20" s="23">
        <v>11769</v>
      </c>
      <c r="G20" s="23">
        <v>10396</v>
      </c>
      <c r="H20" s="23">
        <v>10267</v>
      </c>
      <c r="I20" s="23">
        <v>9535</v>
      </c>
      <c r="J20" s="23">
        <v>9805</v>
      </c>
      <c r="K20" s="23">
        <v>11298</v>
      </c>
      <c r="L20" s="23">
        <v>7539</v>
      </c>
      <c r="M20" s="23">
        <v>6335</v>
      </c>
      <c r="N20" s="23">
        <v>1378</v>
      </c>
      <c r="O20" s="23">
        <v>0</v>
      </c>
      <c r="P20" s="23">
        <v>0</v>
      </c>
      <c r="Q20" s="23">
        <v>89413</v>
      </c>
    </row>
    <row r="21" spans="1:17" ht="15" customHeight="1" x14ac:dyDescent="0.25">
      <c r="A21" s="71" t="s">
        <v>35</v>
      </c>
      <c r="B21" s="74">
        <v>21</v>
      </c>
      <c r="C21" s="74">
        <v>21</v>
      </c>
      <c r="D21" s="13" t="s">
        <v>27</v>
      </c>
      <c r="E21" s="21">
        <v>1.1240000000000001</v>
      </c>
      <c r="F21" s="21">
        <v>1.0409999999999999</v>
      </c>
      <c r="G21" s="21">
        <v>0.94299999999999995</v>
      </c>
      <c r="H21" s="21">
        <v>1.1100000000000001</v>
      </c>
      <c r="I21" s="21">
        <v>0.98799999999999999</v>
      </c>
      <c r="J21" s="21">
        <v>1.004</v>
      </c>
      <c r="K21" s="21">
        <v>1.101</v>
      </c>
      <c r="L21" s="21">
        <v>0.94699999999999995</v>
      </c>
      <c r="M21" s="21">
        <v>0.79300000000000004</v>
      </c>
      <c r="N21" s="21">
        <v>9.0999999999999998E-2</v>
      </c>
      <c r="O21" s="21">
        <v>0</v>
      </c>
      <c r="P21" s="21">
        <v>0</v>
      </c>
      <c r="Q21" s="21">
        <v>0.75800000000000001</v>
      </c>
    </row>
    <row r="22" spans="1:17" ht="15" customHeight="1" x14ac:dyDescent="0.25">
      <c r="A22" s="72" t="s">
        <v>35</v>
      </c>
      <c r="B22" s="75">
        <v>21</v>
      </c>
      <c r="C22" s="75">
        <v>21</v>
      </c>
      <c r="D22" s="14" t="s">
        <v>28</v>
      </c>
      <c r="E22" s="23">
        <v>10200</v>
      </c>
      <c r="F22" s="23">
        <v>12378</v>
      </c>
      <c r="G22" s="23">
        <v>11773</v>
      </c>
      <c r="H22" s="23">
        <v>9859</v>
      </c>
      <c r="I22" s="23">
        <v>10934</v>
      </c>
      <c r="J22" s="23">
        <v>10952</v>
      </c>
      <c r="K22" s="23">
        <v>11765</v>
      </c>
      <c r="L22" s="23">
        <v>12272</v>
      </c>
      <c r="M22" s="23">
        <v>10016</v>
      </c>
      <c r="N22" s="23">
        <v>12139</v>
      </c>
      <c r="O22" s="23">
        <v>10774</v>
      </c>
      <c r="P22" s="23">
        <v>11289</v>
      </c>
      <c r="Q22" s="23">
        <v>134351</v>
      </c>
    </row>
    <row r="23" spans="1:17" ht="15" customHeight="1" x14ac:dyDescent="0.25">
      <c r="A23" s="73" t="s">
        <v>35</v>
      </c>
      <c r="B23" s="76">
        <v>21</v>
      </c>
      <c r="C23" s="76">
        <v>21</v>
      </c>
      <c r="D23" s="14" t="s">
        <v>29</v>
      </c>
      <c r="E23" s="23">
        <v>11468</v>
      </c>
      <c r="F23" s="23">
        <v>12888</v>
      </c>
      <c r="G23" s="23">
        <v>11104</v>
      </c>
      <c r="H23" s="23">
        <v>10946</v>
      </c>
      <c r="I23" s="23">
        <v>10806</v>
      </c>
      <c r="J23" s="23">
        <v>10995</v>
      </c>
      <c r="K23" s="23">
        <v>12948</v>
      </c>
      <c r="L23" s="23">
        <v>11624</v>
      </c>
      <c r="M23" s="23">
        <v>7939</v>
      </c>
      <c r="N23" s="23">
        <v>1105</v>
      </c>
      <c r="O23" s="23">
        <v>0</v>
      </c>
      <c r="P23" s="23">
        <v>0</v>
      </c>
      <c r="Q23" s="23">
        <v>101823</v>
      </c>
    </row>
    <row r="24" spans="1:17" ht="15" customHeight="1" x14ac:dyDescent="0.25">
      <c r="A24" s="71" t="s">
        <v>36</v>
      </c>
      <c r="B24" s="74">
        <v>92</v>
      </c>
      <c r="C24" s="74">
        <v>93</v>
      </c>
      <c r="D24" s="13" t="s">
        <v>27</v>
      </c>
      <c r="E24" s="21">
        <v>1.212</v>
      </c>
      <c r="F24" s="21">
        <v>1.081</v>
      </c>
      <c r="G24" s="21">
        <v>1.0269999999999999</v>
      </c>
      <c r="H24" s="21">
        <v>1.17</v>
      </c>
      <c r="I24" s="21">
        <v>1.006</v>
      </c>
      <c r="J24" s="21">
        <v>1.052</v>
      </c>
      <c r="K24" s="21">
        <v>1.147</v>
      </c>
      <c r="L24" s="21">
        <v>0.99399999999999999</v>
      </c>
      <c r="M24" s="21">
        <v>1.0149999999999999</v>
      </c>
      <c r="N24" s="21">
        <v>0.36399999999999999</v>
      </c>
      <c r="O24" s="21">
        <v>0</v>
      </c>
      <c r="P24" s="21">
        <v>0</v>
      </c>
      <c r="Q24" s="21">
        <v>0.82</v>
      </c>
    </row>
    <row r="25" spans="1:17" ht="15" customHeight="1" x14ac:dyDescent="0.25">
      <c r="A25" s="72" t="s">
        <v>36</v>
      </c>
      <c r="B25" s="75">
        <v>92</v>
      </c>
      <c r="C25" s="75">
        <v>93</v>
      </c>
      <c r="D25" s="14" t="s">
        <v>28</v>
      </c>
      <c r="E25" s="23">
        <v>16859</v>
      </c>
      <c r="F25" s="23">
        <v>19280</v>
      </c>
      <c r="G25" s="23">
        <v>18520</v>
      </c>
      <c r="H25" s="23">
        <v>15014</v>
      </c>
      <c r="I25" s="23">
        <v>16590</v>
      </c>
      <c r="J25" s="23">
        <v>17860</v>
      </c>
      <c r="K25" s="23">
        <v>18772</v>
      </c>
      <c r="L25" s="23">
        <v>19502</v>
      </c>
      <c r="M25" s="23">
        <v>16320</v>
      </c>
      <c r="N25" s="23">
        <v>19361</v>
      </c>
      <c r="O25" s="23">
        <v>19307</v>
      </c>
      <c r="P25" s="23">
        <v>19398</v>
      </c>
      <c r="Q25" s="23">
        <v>216783</v>
      </c>
    </row>
    <row r="26" spans="1:17" ht="15" customHeight="1" x14ac:dyDescent="0.25">
      <c r="A26" s="73" t="s">
        <v>36</v>
      </c>
      <c r="B26" s="76">
        <v>92</v>
      </c>
      <c r="C26" s="76">
        <v>93</v>
      </c>
      <c r="D26" s="14" t="s">
        <v>29</v>
      </c>
      <c r="E26" s="23">
        <v>20434</v>
      </c>
      <c r="F26" s="23">
        <v>20841</v>
      </c>
      <c r="G26" s="23">
        <v>19015</v>
      </c>
      <c r="H26" s="23">
        <v>17572</v>
      </c>
      <c r="I26" s="23">
        <v>16684</v>
      </c>
      <c r="J26" s="23">
        <v>18792</v>
      </c>
      <c r="K26" s="23">
        <v>21524</v>
      </c>
      <c r="L26" s="23">
        <v>19379</v>
      </c>
      <c r="M26" s="23">
        <v>16558</v>
      </c>
      <c r="N26" s="23">
        <v>7041</v>
      </c>
      <c r="O26" s="23">
        <v>0</v>
      </c>
      <c r="P26" s="23">
        <v>0</v>
      </c>
      <c r="Q26" s="23">
        <v>177840</v>
      </c>
    </row>
    <row r="27" spans="1:17" ht="15" customHeight="1" x14ac:dyDescent="0.25">
      <c r="A27" s="71" t="s">
        <v>37</v>
      </c>
      <c r="B27" s="74">
        <v>58</v>
      </c>
      <c r="C27" s="74">
        <v>57</v>
      </c>
      <c r="D27" s="13" t="s">
        <v>27</v>
      </c>
      <c r="E27" s="21">
        <v>1.1830000000000001</v>
      </c>
      <c r="F27" s="21">
        <v>1.04</v>
      </c>
      <c r="G27" s="21">
        <v>0.93500000000000005</v>
      </c>
      <c r="H27" s="21">
        <v>1.1240000000000001</v>
      </c>
      <c r="I27" s="21">
        <v>0.92500000000000004</v>
      </c>
      <c r="J27" s="21">
        <v>0.71699999999999997</v>
      </c>
      <c r="K27" s="21">
        <v>0.56399999999999995</v>
      </c>
      <c r="L27" s="21">
        <v>0.34200000000000003</v>
      </c>
      <c r="M27" s="21">
        <v>0.13700000000000001</v>
      </c>
      <c r="N27" s="21">
        <v>2.4E-2</v>
      </c>
      <c r="O27" s="21">
        <v>0</v>
      </c>
      <c r="P27" s="21">
        <v>0</v>
      </c>
      <c r="Q27" s="21">
        <v>0.57999999999999996</v>
      </c>
    </row>
    <row r="28" spans="1:17" ht="15" customHeight="1" x14ac:dyDescent="0.25">
      <c r="A28" s="72" t="s">
        <v>37</v>
      </c>
      <c r="B28" s="75">
        <v>58</v>
      </c>
      <c r="C28" s="75">
        <v>57</v>
      </c>
      <c r="D28" s="14" t="s">
        <v>28</v>
      </c>
      <c r="E28" s="23">
        <v>41002</v>
      </c>
      <c r="F28" s="23">
        <v>49544</v>
      </c>
      <c r="G28" s="23">
        <v>49050</v>
      </c>
      <c r="H28" s="23">
        <v>41514</v>
      </c>
      <c r="I28" s="23">
        <v>45399</v>
      </c>
      <c r="J28" s="23">
        <v>44301</v>
      </c>
      <c r="K28" s="23">
        <v>45743</v>
      </c>
      <c r="L28" s="23">
        <v>47185</v>
      </c>
      <c r="M28" s="23">
        <v>38663</v>
      </c>
      <c r="N28" s="23">
        <v>49057</v>
      </c>
      <c r="O28" s="23">
        <v>46257</v>
      </c>
      <c r="P28" s="23">
        <v>44858</v>
      </c>
      <c r="Q28" s="23">
        <v>542573</v>
      </c>
    </row>
    <row r="29" spans="1:17" ht="15" customHeight="1" x14ac:dyDescent="0.25">
      <c r="A29" s="73" t="s">
        <v>37</v>
      </c>
      <c r="B29" s="76">
        <v>58</v>
      </c>
      <c r="C29" s="76">
        <v>57</v>
      </c>
      <c r="D29" s="14" t="s">
        <v>29</v>
      </c>
      <c r="E29" s="23">
        <v>48513</v>
      </c>
      <c r="F29" s="23">
        <v>51508</v>
      </c>
      <c r="G29" s="23">
        <v>45846</v>
      </c>
      <c r="H29" s="23">
        <v>46650</v>
      </c>
      <c r="I29" s="23">
        <v>41984</v>
      </c>
      <c r="J29" s="23">
        <v>31742</v>
      </c>
      <c r="K29" s="23">
        <v>25792</v>
      </c>
      <c r="L29" s="23">
        <v>16126</v>
      </c>
      <c r="M29" s="23">
        <v>5315</v>
      </c>
      <c r="N29" s="23">
        <v>1199</v>
      </c>
      <c r="O29" s="23">
        <v>0</v>
      </c>
      <c r="P29" s="23">
        <v>0</v>
      </c>
      <c r="Q29" s="23">
        <v>314675</v>
      </c>
    </row>
    <row r="30" spans="1:17" ht="15" customHeight="1" x14ac:dyDescent="0.25">
      <c r="A30" s="71" t="s">
        <v>38</v>
      </c>
      <c r="B30" s="74">
        <v>1</v>
      </c>
      <c r="C30" s="74">
        <v>1</v>
      </c>
      <c r="D30" s="13" t="s">
        <v>27</v>
      </c>
      <c r="E30" s="21">
        <v>0.94099999999999995</v>
      </c>
      <c r="F30" s="21">
        <v>0.93200000000000005</v>
      </c>
      <c r="G30" s="21">
        <v>0.74199999999999999</v>
      </c>
      <c r="H30" s="21">
        <v>1.052</v>
      </c>
      <c r="I30" s="21">
        <v>0.95399999999999996</v>
      </c>
      <c r="J30" s="21">
        <v>0.996</v>
      </c>
      <c r="K30" s="21">
        <v>1.0720000000000001</v>
      </c>
      <c r="L30" s="21">
        <v>0.95299999999999996</v>
      </c>
      <c r="M30" s="21">
        <v>1.093</v>
      </c>
      <c r="N30" s="21">
        <v>0</v>
      </c>
      <c r="O30" s="21">
        <v>0</v>
      </c>
      <c r="P30" s="21">
        <v>0</v>
      </c>
      <c r="Q30" s="21">
        <v>0.73299999999999998</v>
      </c>
    </row>
    <row r="31" spans="1:17" ht="15" customHeight="1" x14ac:dyDescent="0.25">
      <c r="A31" s="72" t="s">
        <v>38</v>
      </c>
      <c r="B31" s="75">
        <v>1</v>
      </c>
      <c r="C31" s="75">
        <v>1</v>
      </c>
      <c r="D31" s="14" t="s">
        <v>28</v>
      </c>
      <c r="E31" s="23">
        <v>272</v>
      </c>
      <c r="F31" s="23">
        <v>323</v>
      </c>
      <c r="G31" s="23">
        <v>325</v>
      </c>
      <c r="H31" s="23">
        <v>230</v>
      </c>
      <c r="I31" s="23">
        <v>281</v>
      </c>
      <c r="J31" s="23">
        <v>248</v>
      </c>
      <c r="K31" s="23">
        <v>264</v>
      </c>
      <c r="L31" s="23">
        <v>257</v>
      </c>
      <c r="M31" s="23">
        <v>194</v>
      </c>
      <c r="N31" s="23">
        <v>236</v>
      </c>
      <c r="O31" s="23">
        <v>254</v>
      </c>
      <c r="P31" s="23">
        <v>245</v>
      </c>
      <c r="Q31" s="23">
        <v>3129</v>
      </c>
    </row>
    <row r="32" spans="1:17" ht="15" customHeight="1" x14ac:dyDescent="0.25">
      <c r="A32" s="73" t="s">
        <v>38</v>
      </c>
      <c r="B32" s="76">
        <v>1</v>
      </c>
      <c r="C32" s="76">
        <v>1</v>
      </c>
      <c r="D32" s="14" t="s">
        <v>29</v>
      </c>
      <c r="E32" s="23">
        <v>256</v>
      </c>
      <c r="F32" s="23">
        <v>301</v>
      </c>
      <c r="G32" s="23">
        <v>241</v>
      </c>
      <c r="H32" s="23">
        <v>242</v>
      </c>
      <c r="I32" s="23">
        <v>268</v>
      </c>
      <c r="J32" s="23">
        <v>247</v>
      </c>
      <c r="K32" s="23">
        <v>283</v>
      </c>
      <c r="L32" s="23">
        <v>245</v>
      </c>
      <c r="M32" s="23">
        <v>212</v>
      </c>
      <c r="N32" s="23">
        <v>0</v>
      </c>
      <c r="O32" s="23">
        <v>0</v>
      </c>
      <c r="P32" s="23">
        <v>0</v>
      </c>
      <c r="Q32" s="23">
        <v>2295</v>
      </c>
    </row>
    <row r="33" spans="1:17" ht="15" customHeight="1" x14ac:dyDescent="0.25">
      <c r="A33" s="71" t="s">
        <v>39</v>
      </c>
      <c r="B33" s="74">
        <v>3</v>
      </c>
      <c r="C33" s="74">
        <v>3</v>
      </c>
      <c r="D33" s="13" t="s">
        <v>27</v>
      </c>
      <c r="E33" s="21">
        <v>1.202</v>
      </c>
      <c r="F33" s="21">
        <v>0.216</v>
      </c>
      <c r="G33" s="21">
        <v>0.13200000000000001</v>
      </c>
      <c r="H33" s="21">
        <v>0.13100000000000001</v>
      </c>
      <c r="I33" s="21">
        <v>0.46600000000000003</v>
      </c>
      <c r="J33" s="21">
        <v>0.16600000000000001</v>
      </c>
      <c r="K33" s="21">
        <v>0.21099999999999999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0.189</v>
      </c>
    </row>
    <row r="34" spans="1:17" ht="15" customHeight="1" x14ac:dyDescent="0.25">
      <c r="A34" s="72" t="s">
        <v>39</v>
      </c>
      <c r="B34" s="75">
        <v>3</v>
      </c>
      <c r="C34" s="75">
        <v>3</v>
      </c>
      <c r="D34" s="14" t="s">
        <v>28</v>
      </c>
      <c r="E34" s="23">
        <v>282</v>
      </c>
      <c r="F34" s="23">
        <v>371</v>
      </c>
      <c r="G34" s="23">
        <v>287</v>
      </c>
      <c r="H34" s="23">
        <v>313</v>
      </c>
      <c r="I34" s="23">
        <v>131</v>
      </c>
      <c r="J34" s="23">
        <v>163</v>
      </c>
      <c r="K34" s="23">
        <v>332</v>
      </c>
      <c r="L34" s="23">
        <v>329</v>
      </c>
      <c r="M34" s="23">
        <v>244</v>
      </c>
      <c r="N34" s="23">
        <v>376</v>
      </c>
      <c r="O34" s="23">
        <v>369</v>
      </c>
      <c r="P34" s="23">
        <v>274</v>
      </c>
      <c r="Q34" s="23">
        <v>3471</v>
      </c>
    </row>
    <row r="35" spans="1:17" ht="15" customHeight="1" x14ac:dyDescent="0.25">
      <c r="A35" s="73" t="s">
        <v>39</v>
      </c>
      <c r="B35" s="76">
        <v>3</v>
      </c>
      <c r="C35" s="76">
        <v>3</v>
      </c>
      <c r="D35" s="14" t="s">
        <v>29</v>
      </c>
      <c r="E35" s="23">
        <v>339</v>
      </c>
      <c r="F35" s="23">
        <v>80</v>
      </c>
      <c r="G35" s="23">
        <v>38</v>
      </c>
      <c r="H35" s="23">
        <v>41</v>
      </c>
      <c r="I35" s="23">
        <v>61</v>
      </c>
      <c r="J35" s="23">
        <v>27</v>
      </c>
      <c r="K35" s="23">
        <v>70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656</v>
      </c>
    </row>
    <row r="36" spans="1:17" ht="15" customHeight="1" x14ac:dyDescent="0.25">
      <c r="A36" s="71" t="s">
        <v>40</v>
      </c>
      <c r="B36" s="74">
        <v>1</v>
      </c>
      <c r="C36" s="74">
        <v>1</v>
      </c>
      <c r="D36" s="13" t="s">
        <v>27</v>
      </c>
      <c r="E36" s="17">
        <v>0.97099999999999997</v>
      </c>
      <c r="F36" s="17">
        <v>1.0209999999999999</v>
      </c>
      <c r="G36" s="17">
        <v>0.97299999999999998</v>
      </c>
      <c r="H36" s="17">
        <v>1.3919999999999999</v>
      </c>
      <c r="I36" s="17">
        <v>1.069</v>
      </c>
      <c r="J36" s="17">
        <v>1.329</v>
      </c>
      <c r="K36" s="17">
        <v>1.55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0.749</v>
      </c>
    </row>
    <row r="37" spans="1:17" ht="15" customHeight="1" x14ac:dyDescent="0.25">
      <c r="A37" s="72" t="s">
        <v>40</v>
      </c>
      <c r="B37" s="75">
        <v>1</v>
      </c>
      <c r="C37" s="75">
        <v>1</v>
      </c>
      <c r="D37" s="14" t="s">
        <v>28</v>
      </c>
      <c r="E37" s="23">
        <v>103</v>
      </c>
      <c r="F37" s="23">
        <v>145</v>
      </c>
      <c r="G37" s="23">
        <v>147</v>
      </c>
      <c r="H37" s="23">
        <v>153</v>
      </c>
      <c r="I37" s="23">
        <v>173</v>
      </c>
      <c r="J37" s="23">
        <v>146</v>
      </c>
      <c r="K37" s="23">
        <v>129</v>
      </c>
      <c r="L37" s="23">
        <v>130</v>
      </c>
      <c r="M37" s="23">
        <v>53</v>
      </c>
      <c r="N37" s="23">
        <v>117</v>
      </c>
      <c r="O37" s="23">
        <v>152</v>
      </c>
      <c r="P37" s="23">
        <v>131</v>
      </c>
      <c r="Q37" s="23">
        <v>1579</v>
      </c>
    </row>
    <row r="38" spans="1:17" ht="15" customHeight="1" x14ac:dyDescent="0.25">
      <c r="A38" s="73" t="s">
        <v>40</v>
      </c>
      <c r="B38" s="76">
        <v>1</v>
      </c>
      <c r="C38" s="76">
        <v>1</v>
      </c>
      <c r="D38" s="14" t="s">
        <v>29</v>
      </c>
      <c r="E38" s="23">
        <v>100</v>
      </c>
      <c r="F38" s="23">
        <v>148</v>
      </c>
      <c r="G38" s="23">
        <v>143</v>
      </c>
      <c r="H38" s="23">
        <v>213</v>
      </c>
      <c r="I38" s="23">
        <v>185</v>
      </c>
      <c r="J38" s="23">
        <v>194</v>
      </c>
      <c r="K38" s="23">
        <v>200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1183</v>
      </c>
    </row>
    <row r="39" spans="1:17" ht="15" customHeight="1" x14ac:dyDescent="0.25">
      <c r="A39" s="77" t="s">
        <v>41</v>
      </c>
      <c r="B39" s="74">
        <v>411</v>
      </c>
      <c r="C39" s="74">
        <v>405</v>
      </c>
      <c r="D39" s="13" t="s">
        <v>27</v>
      </c>
      <c r="E39" s="21">
        <v>1.173</v>
      </c>
      <c r="F39" s="21">
        <v>1.0229999999999999</v>
      </c>
      <c r="G39" s="21">
        <v>0.94199999999999995</v>
      </c>
      <c r="H39" s="21">
        <v>1.1240000000000001</v>
      </c>
      <c r="I39" s="21">
        <v>0.96499999999999997</v>
      </c>
      <c r="J39" s="21">
        <v>0.94899999999999995</v>
      </c>
      <c r="K39" s="21">
        <v>0.94199999999999995</v>
      </c>
      <c r="L39" s="21">
        <v>0.77900000000000003</v>
      </c>
      <c r="M39" s="21">
        <v>0.70899999999999996</v>
      </c>
      <c r="N39" s="21">
        <v>0.19700000000000001</v>
      </c>
      <c r="O39" s="21">
        <v>2E-3</v>
      </c>
      <c r="P39" s="21">
        <v>0</v>
      </c>
      <c r="Q39" s="21">
        <v>0.73</v>
      </c>
    </row>
    <row r="40" spans="1:17" ht="15" customHeight="1" x14ac:dyDescent="0.25">
      <c r="A40" s="78" t="s">
        <v>41</v>
      </c>
      <c r="B40" s="75">
        <v>411</v>
      </c>
      <c r="C40" s="75">
        <v>405</v>
      </c>
      <c r="D40" s="14" t="s">
        <v>28</v>
      </c>
      <c r="E40" s="23">
        <v>205203</v>
      </c>
      <c r="F40" s="23">
        <v>245296</v>
      </c>
      <c r="G40" s="23">
        <v>238918</v>
      </c>
      <c r="H40" s="23">
        <v>195423</v>
      </c>
      <c r="I40" s="23">
        <v>209943</v>
      </c>
      <c r="J40" s="23">
        <v>217240</v>
      </c>
      <c r="K40" s="23">
        <v>230209</v>
      </c>
      <c r="L40" s="23">
        <v>238036</v>
      </c>
      <c r="M40" s="23">
        <v>190086</v>
      </c>
      <c r="N40" s="23">
        <v>232831</v>
      </c>
      <c r="O40" s="23">
        <v>224115</v>
      </c>
      <c r="P40" s="23">
        <v>215019</v>
      </c>
      <c r="Q40" s="23">
        <v>2642319</v>
      </c>
    </row>
    <row r="41" spans="1:17" ht="15" customHeight="1" x14ac:dyDescent="0.25">
      <c r="A41" s="79" t="s">
        <v>41</v>
      </c>
      <c r="B41" s="76">
        <v>411</v>
      </c>
      <c r="C41" s="76">
        <v>405</v>
      </c>
      <c r="D41" s="44" t="s">
        <v>29</v>
      </c>
      <c r="E41" s="46">
        <v>240663</v>
      </c>
      <c r="F41" s="46">
        <v>250873</v>
      </c>
      <c r="G41" s="46">
        <v>224976</v>
      </c>
      <c r="H41" s="46">
        <v>219623</v>
      </c>
      <c r="I41" s="46">
        <v>202506</v>
      </c>
      <c r="J41" s="46">
        <v>206145</v>
      </c>
      <c r="K41" s="46">
        <v>216817</v>
      </c>
      <c r="L41" s="46">
        <v>185481</v>
      </c>
      <c r="M41" s="46">
        <v>134813</v>
      </c>
      <c r="N41" s="46">
        <v>45834</v>
      </c>
      <c r="O41" s="46">
        <v>338</v>
      </c>
      <c r="P41" s="46">
        <v>0</v>
      </c>
      <c r="Q41" s="46">
        <v>1928069</v>
      </c>
    </row>
    <row r="42" spans="1:17" ht="17.25" customHeight="1" x14ac:dyDescent="0.25">
      <c r="A42" s="25" t="s">
        <v>48</v>
      </c>
      <c r="B42" s="19"/>
      <c r="C42" s="19"/>
      <c r="D42" s="19"/>
      <c r="E42" s="19"/>
      <c r="F42" s="19"/>
      <c r="G42" s="19"/>
      <c r="H42" s="19"/>
      <c r="I42" s="19"/>
    </row>
    <row r="43" spans="1:17" ht="12" customHeight="1" x14ac:dyDescent="0.25">
      <c r="A43" s="19" t="s">
        <v>52</v>
      </c>
      <c r="B43" s="19"/>
      <c r="C43" s="19"/>
      <c r="D43" s="19"/>
      <c r="E43" s="19"/>
      <c r="F43" s="19"/>
      <c r="G43" s="19"/>
      <c r="H43" s="19"/>
      <c r="I43" s="19"/>
    </row>
    <row r="44" spans="1:17" ht="12" customHeight="1" x14ac:dyDescent="0.25">
      <c r="A44" s="64" t="s">
        <v>53</v>
      </c>
    </row>
    <row r="45" spans="1:17" ht="12" customHeight="1" x14ac:dyDescent="0.25">
      <c r="A45" s="26" t="s">
        <v>54</v>
      </c>
      <c r="B45" s="19"/>
      <c r="C45" s="19"/>
      <c r="D45" s="19"/>
      <c r="E45" s="19"/>
      <c r="F45" s="19"/>
      <c r="G45" s="19"/>
      <c r="H45" s="19"/>
      <c r="I45" s="19"/>
    </row>
    <row r="46" spans="1:17" ht="12" customHeight="1" x14ac:dyDescent="0.25">
      <c r="A46" s="19" t="s">
        <v>55</v>
      </c>
      <c r="B46" s="19"/>
      <c r="C46" s="19"/>
      <c r="D46" s="19"/>
      <c r="E46" s="19"/>
      <c r="F46" s="19"/>
      <c r="G46" s="19"/>
      <c r="H46" s="19"/>
      <c r="I46" s="19"/>
    </row>
    <row r="47" spans="1:17" ht="30" customHeight="1" x14ac:dyDescent="0.25">
      <c r="A47" s="80" t="s">
        <v>91</v>
      </c>
      <c r="B47" s="81"/>
      <c r="C47" s="81"/>
      <c r="D47" s="81"/>
    </row>
  </sheetData>
  <mergeCells count="40">
    <mergeCell ref="A47:D47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B15:B17"/>
    <mergeCell ref="C15:C17"/>
    <mergeCell ref="A18:A20"/>
    <mergeCell ref="B18:B20"/>
    <mergeCell ref="C18:C20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A33:A35"/>
    <mergeCell ref="B33:B35"/>
    <mergeCell ref="C33:C35"/>
    <mergeCell ref="A36:A38"/>
    <mergeCell ref="B36:B38"/>
    <mergeCell ref="C36:C38"/>
    <mergeCell ref="A39:A41"/>
    <mergeCell ref="B39:B41"/>
    <mergeCell ref="C39:C41"/>
  </mergeCells>
  <conditionalFormatting sqref="E3:Q3">
    <cfRule type="colorScale" priority="13">
      <colorScale>
        <cfvo type="min"/>
        <cfvo type="max"/>
        <color rgb="FFCFE8E3"/>
        <color rgb="FF00A199"/>
      </colorScale>
    </cfRule>
  </conditionalFormatting>
  <conditionalFormatting sqref="E6:Q6">
    <cfRule type="colorScale" priority="12">
      <colorScale>
        <cfvo type="min"/>
        <cfvo type="max"/>
        <color rgb="FFCFE8E3"/>
        <color rgb="FF00A199"/>
      </colorScale>
    </cfRule>
  </conditionalFormatting>
  <conditionalFormatting sqref="E9:Q9">
    <cfRule type="colorScale" priority="11">
      <colorScale>
        <cfvo type="min"/>
        <cfvo type="max"/>
        <color rgb="FFCFE8E3"/>
        <color rgb="FF00A199"/>
      </colorScale>
    </cfRule>
  </conditionalFormatting>
  <conditionalFormatting sqref="E12:Q12">
    <cfRule type="colorScale" priority="10">
      <colorScale>
        <cfvo type="min"/>
        <cfvo type="max"/>
        <color rgb="FFCFE8E3"/>
        <color rgb="FF00A199"/>
      </colorScale>
    </cfRule>
  </conditionalFormatting>
  <conditionalFormatting sqref="E15:Q15">
    <cfRule type="colorScale" priority="9">
      <colorScale>
        <cfvo type="min"/>
        <cfvo type="max"/>
        <color rgb="FFCFE8E3"/>
        <color rgb="FF00A199"/>
      </colorScale>
    </cfRule>
  </conditionalFormatting>
  <conditionalFormatting sqref="E18:Q18">
    <cfRule type="colorScale" priority="8">
      <colorScale>
        <cfvo type="min"/>
        <cfvo type="max"/>
        <color rgb="FFCFE8E3"/>
        <color rgb="FF00A199"/>
      </colorScale>
    </cfRule>
  </conditionalFormatting>
  <conditionalFormatting sqref="E21:Q21">
    <cfRule type="colorScale" priority="7">
      <colorScale>
        <cfvo type="min"/>
        <cfvo type="max"/>
        <color rgb="FFCFE8E3"/>
        <color rgb="FF00A199"/>
      </colorScale>
    </cfRule>
  </conditionalFormatting>
  <conditionalFormatting sqref="E24:Q24">
    <cfRule type="colorScale" priority="6">
      <colorScale>
        <cfvo type="min"/>
        <cfvo type="max"/>
        <color rgb="FFCFE8E3"/>
        <color rgb="FF00A199"/>
      </colorScale>
    </cfRule>
  </conditionalFormatting>
  <conditionalFormatting sqref="E27:Q27">
    <cfRule type="colorScale" priority="5">
      <colorScale>
        <cfvo type="min"/>
        <cfvo type="max"/>
        <color rgb="FFCFE8E3"/>
        <color rgb="FF00A199"/>
      </colorScale>
    </cfRule>
  </conditionalFormatting>
  <conditionalFormatting sqref="E30:Q30">
    <cfRule type="colorScale" priority="4">
      <colorScale>
        <cfvo type="min"/>
        <cfvo type="max"/>
        <color rgb="FFCFE8E3"/>
        <color rgb="FF00A199"/>
      </colorScale>
    </cfRule>
  </conditionalFormatting>
  <conditionalFormatting sqref="E33:Q33">
    <cfRule type="colorScale" priority="3">
      <colorScale>
        <cfvo type="min"/>
        <cfvo type="max"/>
        <color rgb="FFCFE8E3"/>
        <color rgb="FF00A199"/>
      </colorScale>
    </cfRule>
  </conditionalFormatting>
  <conditionalFormatting sqref="E36:Q36">
    <cfRule type="colorScale" priority="1">
      <colorScale>
        <cfvo type="min"/>
        <cfvo type="max"/>
        <color rgb="FFCFE8E3"/>
        <color rgb="FF00A199"/>
      </colorScale>
    </cfRule>
  </conditionalFormatting>
  <conditionalFormatting sqref="E39:Q39">
    <cfRule type="colorScale" priority="2">
      <colorScale>
        <cfvo type="min"/>
        <cfvo type="max"/>
        <color rgb="FFCFE8E3"/>
        <color rgb="FF00A199"/>
      </colorScale>
    </cfRule>
  </conditionalFormatting>
  <hyperlinks>
    <hyperlink ref="A47" location="'Table of contents'!A1" display="End of worksheet (back to Table of contents)" xr:uid="{00000000-0004-0000-04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XFC46"/>
  <sheetViews>
    <sheetView showGridLines="0" zoomScaleNormal="100" workbookViewId="0">
      <pane ySplit="2" topLeftCell="A3" activePane="bottomLeft" state="frozen"/>
      <selection pane="bottomLeft" sqref="A1:E1"/>
    </sheetView>
  </sheetViews>
  <sheetFormatPr defaultColWidth="0" defaultRowHeight="13.8" zeroHeight="1" x14ac:dyDescent="0.25"/>
  <cols>
    <col min="1" max="2" width="16.6640625" style="2" customWidth="1"/>
    <col min="3" max="3" width="32.6640625" style="2" customWidth="1"/>
    <col min="4" max="7" width="34.6640625" style="2" customWidth="1"/>
    <col min="8" max="8" width="1.88671875" style="2" hidden="1" customWidth="1"/>
    <col min="9" max="9" width="19" style="2" hidden="1" customWidth="1"/>
    <col min="10" max="16383" width="10" style="2" hidden="1" customWidth="1"/>
    <col min="16384" max="16384" width="1" style="2" hidden="1" customWidth="1"/>
  </cols>
  <sheetData>
    <row r="1" spans="1:7" s="4" customFormat="1" ht="50.1" customHeight="1" x14ac:dyDescent="0.3">
      <c r="A1" s="82" t="s">
        <v>104</v>
      </c>
      <c r="B1" s="83"/>
      <c r="C1" s="83"/>
      <c r="D1" s="83"/>
      <c r="E1" s="83"/>
    </row>
    <row r="2" spans="1:7" s="20" customFormat="1" ht="45" customHeight="1" x14ac:dyDescent="0.25">
      <c r="A2" s="52" t="s">
        <v>9</v>
      </c>
      <c r="B2" s="48" t="s">
        <v>11</v>
      </c>
      <c r="C2" s="49" t="s">
        <v>12</v>
      </c>
      <c r="D2" s="48" t="s">
        <v>56</v>
      </c>
      <c r="E2" s="48" t="s">
        <v>57</v>
      </c>
      <c r="F2" s="48" t="s">
        <v>58</v>
      </c>
      <c r="G2" s="48" t="s">
        <v>59</v>
      </c>
    </row>
    <row r="3" spans="1:7" ht="15" customHeight="1" x14ac:dyDescent="0.25">
      <c r="A3" s="71" t="s">
        <v>26</v>
      </c>
      <c r="B3" s="74">
        <v>28</v>
      </c>
      <c r="C3" s="13" t="s">
        <v>27</v>
      </c>
      <c r="D3" s="21">
        <v>0.60599999999999998</v>
      </c>
      <c r="E3" s="21">
        <v>0.56200000000000006</v>
      </c>
      <c r="F3" s="21">
        <v>0.76600000000000001</v>
      </c>
      <c r="G3" s="21">
        <v>0</v>
      </c>
    </row>
    <row r="4" spans="1:7" ht="15" customHeight="1" x14ac:dyDescent="0.25">
      <c r="A4" s="72" t="s">
        <v>26</v>
      </c>
      <c r="B4" s="75">
        <v>28</v>
      </c>
      <c r="C4" s="14" t="s">
        <v>60</v>
      </c>
      <c r="D4" s="22">
        <v>7767</v>
      </c>
      <c r="E4" s="22">
        <v>6580</v>
      </c>
      <c r="F4" s="22">
        <v>7987</v>
      </c>
      <c r="G4" s="22">
        <v>0</v>
      </c>
    </row>
    <row r="5" spans="1:7" ht="15" customHeight="1" x14ac:dyDescent="0.25">
      <c r="A5" s="73" t="s">
        <v>26</v>
      </c>
      <c r="B5" s="76">
        <v>28</v>
      </c>
      <c r="C5" s="14" t="s">
        <v>61</v>
      </c>
      <c r="D5" s="22">
        <v>12812</v>
      </c>
      <c r="E5" s="22">
        <v>11705</v>
      </c>
      <c r="F5" s="22">
        <v>10429</v>
      </c>
      <c r="G5" s="22">
        <v>0</v>
      </c>
    </row>
    <row r="6" spans="1:7" ht="15" customHeight="1" x14ac:dyDescent="0.25">
      <c r="A6" s="71" t="s">
        <v>30</v>
      </c>
      <c r="B6" s="74">
        <v>6</v>
      </c>
      <c r="C6" s="13" t="s">
        <v>27</v>
      </c>
      <c r="D6" s="21">
        <v>0.60599999999999998</v>
      </c>
      <c r="E6" s="21">
        <v>0.59699999999999998</v>
      </c>
      <c r="F6" s="21">
        <v>0.874</v>
      </c>
      <c r="G6" s="21">
        <v>1</v>
      </c>
    </row>
    <row r="7" spans="1:7" ht="15" customHeight="1" x14ac:dyDescent="0.25">
      <c r="A7" s="72" t="s">
        <v>30</v>
      </c>
      <c r="B7" s="75">
        <v>6</v>
      </c>
      <c r="C7" s="14" t="s">
        <v>60</v>
      </c>
      <c r="D7" s="22">
        <v>2126</v>
      </c>
      <c r="E7" s="22">
        <v>2215</v>
      </c>
      <c r="F7" s="22">
        <v>2160</v>
      </c>
      <c r="G7" s="22">
        <v>17</v>
      </c>
    </row>
    <row r="8" spans="1:7" ht="15" customHeight="1" x14ac:dyDescent="0.25">
      <c r="A8" s="73" t="s">
        <v>30</v>
      </c>
      <c r="B8" s="76">
        <v>6</v>
      </c>
      <c r="C8" s="14" t="s">
        <v>61</v>
      </c>
      <c r="D8" s="22">
        <v>3508</v>
      </c>
      <c r="E8" s="22">
        <v>3710</v>
      </c>
      <c r="F8" s="22">
        <v>2472</v>
      </c>
      <c r="G8" s="22">
        <v>17</v>
      </c>
    </row>
    <row r="9" spans="1:7" ht="15" customHeight="1" x14ac:dyDescent="0.25">
      <c r="A9" s="71" t="s">
        <v>31</v>
      </c>
      <c r="B9" s="74">
        <v>34</v>
      </c>
      <c r="C9" s="13" t="s">
        <v>27</v>
      </c>
      <c r="D9" s="21">
        <v>0.49299999999999999</v>
      </c>
      <c r="E9" s="21">
        <v>0.47499999999999998</v>
      </c>
      <c r="F9" s="21">
        <v>0.77900000000000003</v>
      </c>
      <c r="G9" s="21">
        <v>1</v>
      </c>
    </row>
    <row r="10" spans="1:7" ht="15" customHeight="1" x14ac:dyDescent="0.25">
      <c r="A10" s="72" t="s">
        <v>31</v>
      </c>
      <c r="B10" s="75">
        <v>34</v>
      </c>
      <c r="C10" s="14" t="s">
        <v>60</v>
      </c>
      <c r="D10" s="22">
        <v>12101</v>
      </c>
      <c r="E10" s="22">
        <v>11382</v>
      </c>
      <c r="F10" s="22">
        <v>7192</v>
      </c>
      <c r="G10" s="22">
        <v>69</v>
      </c>
    </row>
    <row r="11" spans="1:7" ht="15" customHeight="1" x14ac:dyDescent="0.25">
      <c r="A11" s="73" t="s">
        <v>31</v>
      </c>
      <c r="B11" s="76">
        <v>34</v>
      </c>
      <c r="C11" s="14" t="s">
        <v>61</v>
      </c>
      <c r="D11" s="22">
        <v>24547</v>
      </c>
      <c r="E11" s="22">
        <v>23987</v>
      </c>
      <c r="F11" s="22">
        <v>9235</v>
      </c>
      <c r="G11" s="22">
        <v>69</v>
      </c>
    </row>
    <row r="12" spans="1:7" ht="15" customHeight="1" x14ac:dyDescent="0.25">
      <c r="A12" s="71" t="s">
        <v>32</v>
      </c>
      <c r="B12" s="74">
        <v>22</v>
      </c>
      <c r="C12" s="13" t="s">
        <v>27</v>
      </c>
      <c r="D12" s="21">
        <v>0.51900000000000002</v>
      </c>
      <c r="E12" s="21">
        <v>0.45800000000000002</v>
      </c>
      <c r="F12" s="21">
        <v>0.84899999999999998</v>
      </c>
      <c r="G12" s="21">
        <v>0</v>
      </c>
    </row>
    <row r="13" spans="1:7" ht="15" customHeight="1" x14ac:dyDescent="0.25">
      <c r="A13" s="72" t="s">
        <v>32</v>
      </c>
      <c r="B13" s="75">
        <v>22</v>
      </c>
      <c r="C13" s="14" t="s">
        <v>60</v>
      </c>
      <c r="D13" s="22">
        <v>10261</v>
      </c>
      <c r="E13" s="22">
        <v>8964</v>
      </c>
      <c r="F13" s="22">
        <v>9720</v>
      </c>
      <c r="G13" s="22">
        <v>0</v>
      </c>
    </row>
    <row r="14" spans="1:7" ht="15" customHeight="1" x14ac:dyDescent="0.25">
      <c r="A14" s="73" t="s">
        <v>32</v>
      </c>
      <c r="B14" s="76">
        <v>22</v>
      </c>
      <c r="C14" s="14" t="s">
        <v>61</v>
      </c>
      <c r="D14" s="22">
        <v>19767</v>
      </c>
      <c r="E14" s="22">
        <v>19559</v>
      </c>
      <c r="F14" s="22">
        <v>11455</v>
      </c>
      <c r="G14" s="22">
        <v>0</v>
      </c>
    </row>
    <row r="15" spans="1:7" ht="15" customHeight="1" x14ac:dyDescent="0.25">
      <c r="A15" s="71" t="s">
        <v>33</v>
      </c>
      <c r="B15" s="74">
        <v>190</v>
      </c>
      <c r="C15" s="13" t="s">
        <v>27</v>
      </c>
      <c r="D15" s="21">
        <v>0.88600000000000001</v>
      </c>
      <c r="E15" s="21">
        <v>0.89900000000000002</v>
      </c>
      <c r="F15" s="21">
        <v>0.97399999999999998</v>
      </c>
      <c r="G15" s="21">
        <v>1</v>
      </c>
    </row>
    <row r="16" spans="1:7" ht="15" customHeight="1" x14ac:dyDescent="0.25">
      <c r="A16" s="72" t="s">
        <v>33</v>
      </c>
      <c r="B16" s="75">
        <v>190</v>
      </c>
      <c r="C16" s="14" t="s">
        <v>60</v>
      </c>
      <c r="D16" s="22">
        <v>286200</v>
      </c>
      <c r="E16" s="22">
        <v>285914</v>
      </c>
      <c r="F16" s="22">
        <v>300736</v>
      </c>
      <c r="G16" s="22">
        <v>28679</v>
      </c>
    </row>
    <row r="17" spans="1:7" ht="15" customHeight="1" x14ac:dyDescent="0.25">
      <c r="A17" s="73" t="s">
        <v>33</v>
      </c>
      <c r="B17" s="76">
        <v>190</v>
      </c>
      <c r="C17" s="14" t="s">
        <v>61</v>
      </c>
      <c r="D17" s="22">
        <v>322843</v>
      </c>
      <c r="E17" s="22">
        <v>318059</v>
      </c>
      <c r="F17" s="22">
        <v>308772</v>
      </c>
      <c r="G17" s="22">
        <v>28679</v>
      </c>
    </row>
    <row r="18" spans="1:7" ht="15" customHeight="1" x14ac:dyDescent="0.25">
      <c r="A18" s="71" t="s">
        <v>34</v>
      </c>
      <c r="B18" s="74">
        <v>74</v>
      </c>
      <c r="C18" s="13" t="s">
        <v>27</v>
      </c>
      <c r="D18" s="21">
        <v>0.39400000000000002</v>
      </c>
      <c r="E18" s="21">
        <v>0.622</v>
      </c>
      <c r="F18" s="21">
        <v>0.99399999999999999</v>
      </c>
      <c r="G18" s="21">
        <v>1</v>
      </c>
    </row>
    <row r="19" spans="1:7" ht="15" customHeight="1" x14ac:dyDescent="0.25">
      <c r="A19" s="72" t="s">
        <v>34</v>
      </c>
      <c r="B19" s="75">
        <v>74</v>
      </c>
      <c r="C19" s="14" t="s">
        <v>60</v>
      </c>
      <c r="D19" s="22">
        <v>12268</v>
      </c>
      <c r="E19" s="22">
        <v>18952</v>
      </c>
      <c r="F19" s="22">
        <v>21718</v>
      </c>
      <c r="G19" s="22">
        <v>321</v>
      </c>
    </row>
    <row r="20" spans="1:7" ht="15" customHeight="1" x14ac:dyDescent="0.25">
      <c r="A20" s="73" t="s">
        <v>34</v>
      </c>
      <c r="B20" s="76">
        <v>74</v>
      </c>
      <c r="C20" s="14" t="s">
        <v>61</v>
      </c>
      <c r="D20" s="22">
        <v>31105</v>
      </c>
      <c r="E20" s="22">
        <v>30479</v>
      </c>
      <c r="F20" s="22">
        <v>21856</v>
      </c>
      <c r="G20" s="22">
        <v>321</v>
      </c>
    </row>
    <row r="21" spans="1:7" ht="15" customHeight="1" x14ac:dyDescent="0.25">
      <c r="A21" s="71" t="s">
        <v>35</v>
      </c>
      <c r="B21" s="74">
        <v>61</v>
      </c>
      <c r="C21" s="13" t="s">
        <v>27</v>
      </c>
      <c r="D21" s="21">
        <v>0.77</v>
      </c>
      <c r="E21" s="21">
        <v>0.79900000000000004</v>
      </c>
      <c r="F21" s="21">
        <v>0.99</v>
      </c>
      <c r="G21" s="21">
        <v>1</v>
      </c>
    </row>
    <row r="22" spans="1:7" ht="15" customHeight="1" x14ac:dyDescent="0.25">
      <c r="A22" s="72" t="s">
        <v>35</v>
      </c>
      <c r="B22" s="75">
        <v>61</v>
      </c>
      <c r="C22" s="14" t="s">
        <v>60</v>
      </c>
      <c r="D22" s="22">
        <v>25906</v>
      </c>
      <c r="E22" s="22">
        <v>25920</v>
      </c>
      <c r="F22" s="22">
        <v>27151</v>
      </c>
      <c r="G22" s="22">
        <v>2563</v>
      </c>
    </row>
    <row r="23" spans="1:7" ht="15" customHeight="1" x14ac:dyDescent="0.25">
      <c r="A23" s="73" t="s">
        <v>35</v>
      </c>
      <c r="B23" s="76">
        <v>61</v>
      </c>
      <c r="C23" s="14" t="s">
        <v>61</v>
      </c>
      <c r="D23" s="22">
        <v>33644</v>
      </c>
      <c r="E23" s="22">
        <v>32444</v>
      </c>
      <c r="F23" s="22">
        <v>27422</v>
      </c>
      <c r="G23" s="22">
        <v>2563</v>
      </c>
    </row>
    <row r="24" spans="1:7" ht="15" customHeight="1" x14ac:dyDescent="0.25">
      <c r="A24" s="71" t="s">
        <v>36</v>
      </c>
      <c r="B24" s="74">
        <v>104</v>
      </c>
      <c r="C24" s="13" t="s">
        <v>27</v>
      </c>
      <c r="D24" s="21">
        <v>0.98499999999999999</v>
      </c>
      <c r="E24" s="21">
        <v>0.98899999999999999</v>
      </c>
      <c r="F24" s="21">
        <v>0.999</v>
      </c>
      <c r="G24" s="21">
        <v>1</v>
      </c>
    </row>
    <row r="25" spans="1:7" ht="15" customHeight="1" x14ac:dyDescent="0.25">
      <c r="A25" s="72" t="s">
        <v>36</v>
      </c>
      <c r="B25" s="75">
        <v>104</v>
      </c>
      <c r="C25" s="14" t="s">
        <v>60</v>
      </c>
      <c r="D25" s="22">
        <v>102390</v>
      </c>
      <c r="E25" s="22">
        <v>99458</v>
      </c>
      <c r="F25" s="22">
        <v>103049</v>
      </c>
      <c r="G25" s="22">
        <v>4560</v>
      </c>
    </row>
    <row r="26" spans="1:7" ht="15" customHeight="1" x14ac:dyDescent="0.25">
      <c r="A26" s="73" t="s">
        <v>36</v>
      </c>
      <c r="B26" s="76">
        <v>104</v>
      </c>
      <c r="C26" s="14" t="s">
        <v>61</v>
      </c>
      <c r="D26" s="22">
        <v>103943</v>
      </c>
      <c r="E26" s="22">
        <v>100575</v>
      </c>
      <c r="F26" s="22">
        <v>103131</v>
      </c>
      <c r="G26" s="22">
        <v>4560</v>
      </c>
    </row>
    <row r="27" spans="1:7" ht="15" customHeight="1" x14ac:dyDescent="0.25">
      <c r="A27" s="71" t="s">
        <v>37</v>
      </c>
      <c r="B27" s="74">
        <v>81</v>
      </c>
      <c r="C27" s="13" t="s">
        <v>27</v>
      </c>
      <c r="D27" s="21">
        <v>0.51600000000000001</v>
      </c>
      <c r="E27" s="21">
        <v>0.41099999999999998</v>
      </c>
      <c r="F27" s="21">
        <v>0.80200000000000005</v>
      </c>
      <c r="G27" s="21">
        <v>1</v>
      </c>
    </row>
    <row r="28" spans="1:7" ht="15" customHeight="1" x14ac:dyDescent="0.25">
      <c r="A28" s="72" t="s">
        <v>37</v>
      </c>
      <c r="B28" s="75">
        <v>81</v>
      </c>
      <c r="C28" s="14" t="s">
        <v>60</v>
      </c>
      <c r="D28" s="22">
        <v>61713</v>
      </c>
      <c r="E28" s="22">
        <v>48132</v>
      </c>
      <c r="F28" s="22">
        <v>51861</v>
      </c>
      <c r="G28" s="22">
        <v>2387</v>
      </c>
    </row>
    <row r="29" spans="1:7" ht="15" customHeight="1" x14ac:dyDescent="0.25">
      <c r="A29" s="73" t="s">
        <v>37</v>
      </c>
      <c r="B29" s="76">
        <v>81</v>
      </c>
      <c r="C29" s="14" t="s">
        <v>61</v>
      </c>
      <c r="D29" s="22">
        <v>119655</v>
      </c>
      <c r="E29" s="22">
        <v>117084</v>
      </c>
      <c r="F29" s="22">
        <v>64676</v>
      </c>
      <c r="G29" s="22">
        <v>2387</v>
      </c>
    </row>
    <row r="30" spans="1:7" ht="15" customHeight="1" x14ac:dyDescent="0.25">
      <c r="A30" s="71" t="s">
        <v>38</v>
      </c>
      <c r="B30" s="74">
        <v>3</v>
      </c>
      <c r="C30" s="13" t="s">
        <v>27</v>
      </c>
      <c r="D30" s="21">
        <v>0.65600000000000003</v>
      </c>
      <c r="E30" s="21">
        <v>0.999</v>
      </c>
      <c r="F30" s="21">
        <v>1</v>
      </c>
      <c r="G30" s="21">
        <v>0</v>
      </c>
    </row>
    <row r="31" spans="1:7" ht="15" customHeight="1" x14ac:dyDescent="0.25">
      <c r="A31" s="72" t="s">
        <v>38</v>
      </c>
      <c r="B31" s="75">
        <v>3</v>
      </c>
      <c r="C31" s="14" t="s">
        <v>60</v>
      </c>
      <c r="D31" s="22">
        <v>756</v>
      </c>
      <c r="E31" s="22">
        <v>1089</v>
      </c>
      <c r="F31" s="22">
        <v>1066</v>
      </c>
      <c r="G31" s="22">
        <v>0</v>
      </c>
    </row>
    <row r="32" spans="1:7" ht="15" customHeight="1" x14ac:dyDescent="0.25">
      <c r="A32" s="73" t="s">
        <v>38</v>
      </c>
      <c r="B32" s="76">
        <v>3</v>
      </c>
      <c r="C32" s="14" t="s">
        <v>61</v>
      </c>
      <c r="D32" s="22">
        <v>1153</v>
      </c>
      <c r="E32" s="22">
        <v>1090</v>
      </c>
      <c r="F32" s="22">
        <v>1066</v>
      </c>
      <c r="G32" s="22">
        <v>0</v>
      </c>
    </row>
    <row r="33" spans="1:7" ht="15" customHeight="1" x14ac:dyDescent="0.25">
      <c r="A33" s="71" t="s">
        <v>39</v>
      </c>
      <c r="B33" s="74">
        <v>4</v>
      </c>
      <c r="C33" s="13" t="s">
        <v>27</v>
      </c>
      <c r="D33" s="21">
        <v>0</v>
      </c>
      <c r="E33" s="21">
        <v>0.17699999999999999</v>
      </c>
      <c r="F33" s="21">
        <v>1</v>
      </c>
      <c r="G33" s="21">
        <v>0</v>
      </c>
    </row>
    <row r="34" spans="1:7" ht="15" customHeight="1" x14ac:dyDescent="0.25">
      <c r="A34" s="72" t="s">
        <v>39</v>
      </c>
      <c r="B34" s="75">
        <v>4</v>
      </c>
      <c r="C34" s="14" t="s">
        <v>60</v>
      </c>
      <c r="D34" s="22">
        <v>0</v>
      </c>
      <c r="E34" s="22">
        <v>44</v>
      </c>
      <c r="F34" s="22">
        <v>95</v>
      </c>
      <c r="G34" s="22">
        <v>0</v>
      </c>
    </row>
    <row r="35" spans="1:7" ht="15" customHeight="1" x14ac:dyDescent="0.25">
      <c r="A35" s="73" t="s">
        <v>39</v>
      </c>
      <c r="B35" s="76">
        <v>4</v>
      </c>
      <c r="C35" s="14" t="s">
        <v>61</v>
      </c>
      <c r="D35" s="22">
        <v>627</v>
      </c>
      <c r="E35" s="22">
        <v>248</v>
      </c>
      <c r="F35" s="22">
        <v>95</v>
      </c>
      <c r="G35" s="22">
        <v>0</v>
      </c>
    </row>
    <row r="36" spans="1:7" ht="15" customHeight="1" x14ac:dyDescent="0.25">
      <c r="A36" s="71" t="s">
        <v>40</v>
      </c>
      <c r="B36" s="74">
        <v>1</v>
      </c>
      <c r="C36" s="13" t="s">
        <v>27</v>
      </c>
      <c r="D36" s="21">
        <v>0.32600000000000001</v>
      </c>
      <c r="E36" s="21">
        <v>0.99399999999999999</v>
      </c>
      <c r="F36" s="21">
        <v>0.65700000000000003</v>
      </c>
      <c r="G36" s="21">
        <v>0</v>
      </c>
    </row>
    <row r="37" spans="1:7" ht="15" customHeight="1" x14ac:dyDescent="0.25">
      <c r="A37" s="72" t="s">
        <v>40</v>
      </c>
      <c r="B37" s="75">
        <v>1</v>
      </c>
      <c r="C37" s="14" t="s">
        <v>60</v>
      </c>
      <c r="D37" s="22">
        <v>144</v>
      </c>
      <c r="E37" s="22">
        <v>499</v>
      </c>
      <c r="F37" s="22">
        <v>332</v>
      </c>
      <c r="G37" s="22">
        <v>0</v>
      </c>
    </row>
    <row r="38" spans="1:7" ht="15" customHeight="1" x14ac:dyDescent="0.25">
      <c r="A38" s="73" t="s">
        <v>40</v>
      </c>
      <c r="B38" s="76">
        <v>1</v>
      </c>
      <c r="C38" s="14" t="s">
        <v>61</v>
      </c>
      <c r="D38" s="22">
        <v>442</v>
      </c>
      <c r="E38" s="22">
        <v>502</v>
      </c>
      <c r="F38" s="22">
        <v>505</v>
      </c>
      <c r="G38" s="22">
        <v>0</v>
      </c>
    </row>
    <row r="39" spans="1:7" ht="15" customHeight="1" x14ac:dyDescent="0.25">
      <c r="A39" s="77" t="s">
        <v>41</v>
      </c>
      <c r="B39" s="74">
        <v>608</v>
      </c>
      <c r="C39" s="13" t="s">
        <v>27</v>
      </c>
      <c r="D39" s="21">
        <v>0.77400000000000002</v>
      </c>
      <c r="E39" s="21">
        <v>0.77200000000000002</v>
      </c>
      <c r="F39" s="21">
        <v>0.95</v>
      </c>
      <c r="G39" s="21">
        <v>1</v>
      </c>
    </row>
    <row r="40" spans="1:7" ht="15" customHeight="1" x14ac:dyDescent="0.25">
      <c r="A40" s="78" t="s">
        <v>41</v>
      </c>
      <c r="B40" s="75">
        <v>608</v>
      </c>
      <c r="C40" s="14" t="s">
        <v>60</v>
      </c>
      <c r="D40" s="22">
        <v>521632</v>
      </c>
      <c r="E40" s="22">
        <v>509149</v>
      </c>
      <c r="F40" s="22">
        <v>533067</v>
      </c>
      <c r="G40" s="22">
        <v>38596</v>
      </c>
    </row>
    <row r="41" spans="1:7" ht="15" customHeight="1" x14ac:dyDescent="0.25">
      <c r="A41" s="79" t="s">
        <v>41</v>
      </c>
      <c r="B41" s="76">
        <v>608</v>
      </c>
      <c r="C41" s="44" t="s">
        <v>61</v>
      </c>
      <c r="D41" s="45">
        <v>674046</v>
      </c>
      <c r="E41" s="45">
        <v>659442</v>
      </c>
      <c r="F41" s="45">
        <v>561114</v>
      </c>
      <c r="G41" s="45">
        <v>38596</v>
      </c>
    </row>
    <row r="42" spans="1:7" ht="17.25" customHeight="1" x14ac:dyDescent="0.25">
      <c r="A42" s="5" t="s">
        <v>42</v>
      </c>
      <c r="B42" s="6"/>
      <c r="C42" s="6"/>
      <c r="D42" s="6"/>
      <c r="E42" s="6"/>
      <c r="F42" s="6"/>
      <c r="G42" s="6"/>
    </row>
    <row r="43" spans="1:7" ht="12" customHeight="1" x14ac:dyDescent="0.25">
      <c r="A43" s="19" t="s">
        <v>62</v>
      </c>
      <c r="B43" s="8"/>
      <c r="C43" s="8"/>
      <c r="D43" s="8"/>
      <c r="E43" s="8"/>
      <c r="F43" s="8"/>
      <c r="G43" s="8"/>
    </row>
    <row r="44" spans="1:7" ht="12" customHeight="1" x14ac:dyDescent="0.25">
      <c r="A44" s="26" t="s">
        <v>44</v>
      </c>
      <c r="B44" s="8"/>
      <c r="C44" s="8"/>
      <c r="D44" s="8"/>
      <c r="E44" s="8"/>
      <c r="F44" s="8"/>
      <c r="G44" s="8"/>
    </row>
    <row r="45" spans="1:7" ht="12" customHeight="1" x14ac:dyDescent="0.25">
      <c r="A45" s="19" t="s">
        <v>63</v>
      </c>
      <c r="B45" s="8"/>
      <c r="C45" s="8"/>
      <c r="D45" s="8"/>
      <c r="E45" s="8"/>
      <c r="F45" s="8"/>
      <c r="G45" s="8"/>
    </row>
    <row r="46" spans="1:7" ht="30" customHeight="1" x14ac:dyDescent="0.25">
      <c r="A46" s="80" t="s">
        <v>91</v>
      </c>
      <c r="B46" s="81"/>
      <c r="C46" s="81"/>
      <c r="D46" s="81"/>
    </row>
  </sheetData>
  <mergeCells count="28">
    <mergeCell ref="A1:E1"/>
    <mergeCell ref="A46:D46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</mergeCells>
  <conditionalFormatting sqref="D3:G3">
    <cfRule type="colorScale" priority="18">
      <colorScale>
        <cfvo type="min"/>
        <cfvo type="max"/>
        <color rgb="FFCFE8E3"/>
        <color rgb="FF00A199"/>
      </colorScale>
    </cfRule>
  </conditionalFormatting>
  <conditionalFormatting sqref="D6:G6">
    <cfRule type="colorScale" priority="17">
      <colorScale>
        <cfvo type="min"/>
        <cfvo type="max"/>
        <color rgb="FFCFE8E3"/>
        <color rgb="FF00A199"/>
      </colorScale>
    </cfRule>
  </conditionalFormatting>
  <conditionalFormatting sqref="D9:G9">
    <cfRule type="colorScale" priority="16">
      <colorScale>
        <cfvo type="min"/>
        <cfvo type="max"/>
        <color rgb="FFCFE8E3"/>
        <color rgb="FF00A199"/>
      </colorScale>
    </cfRule>
  </conditionalFormatting>
  <conditionalFormatting sqref="D12:G12">
    <cfRule type="colorScale" priority="15">
      <colorScale>
        <cfvo type="min"/>
        <cfvo type="max"/>
        <color rgb="FFCFE8E3"/>
        <color rgb="FF00A199"/>
      </colorScale>
    </cfRule>
  </conditionalFormatting>
  <conditionalFormatting sqref="D15:G15">
    <cfRule type="colorScale" priority="14">
      <colorScale>
        <cfvo type="min"/>
        <cfvo type="max"/>
        <color rgb="FFCFE8E3"/>
        <color rgb="FF00A199"/>
      </colorScale>
    </cfRule>
  </conditionalFormatting>
  <conditionalFormatting sqref="D18:G18">
    <cfRule type="colorScale" priority="13">
      <colorScale>
        <cfvo type="min"/>
        <cfvo type="max"/>
        <color rgb="FFCFE8E3"/>
        <color rgb="FF00A199"/>
      </colorScale>
    </cfRule>
  </conditionalFormatting>
  <conditionalFormatting sqref="D21:G21">
    <cfRule type="colorScale" priority="12">
      <colorScale>
        <cfvo type="min"/>
        <cfvo type="max"/>
        <color rgb="FFCFE8E3"/>
        <color rgb="FF00A199"/>
      </colorScale>
    </cfRule>
  </conditionalFormatting>
  <conditionalFormatting sqref="D24:G24">
    <cfRule type="colorScale" priority="11">
      <colorScale>
        <cfvo type="min"/>
        <cfvo type="max"/>
        <color rgb="FFCFE8E3"/>
        <color rgb="FF00A199"/>
      </colorScale>
    </cfRule>
  </conditionalFormatting>
  <conditionalFormatting sqref="D27:G27">
    <cfRule type="colorScale" priority="10">
      <colorScale>
        <cfvo type="min"/>
        <cfvo type="max"/>
        <color rgb="FFCFE8E3"/>
        <color rgb="FF00A199"/>
      </colorScale>
    </cfRule>
  </conditionalFormatting>
  <conditionalFormatting sqref="D30:G30">
    <cfRule type="colorScale" priority="9">
      <colorScale>
        <cfvo type="min"/>
        <cfvo type="max"/>
        <color rgb="FFCFE8E3"/>
        <color rgb="FF00A199"/>
      </colorScale>
    </cfRule>
  </conditionalFormatting>
  <conditionalFormatting sqref="D33:G33">
    <cfRule type="colorScale" priority="4">
      <colorScale>
        <cfvo type="min"/>
        <cfvo type="max"/>
        <color rgb="FFCFE8E3"/>
        <color rgb="FF00A199"/>
      </colorScale>
    </cfRule>
  </conditionalFormatting>
  <conditionalFormatting sqref="D36:G36">
    <cfRule type="colorScale" priority="8">
      <colorScale>
        <cfvo type="min"/>
        <cfvo type="max"/>
        <color rgb="FFCFE8E3"/>
        <color rgb="FF00A199"/>
      </colorScale>
    </cfRule>
  </conditionalFormatting>
  <conditionalFormatting sqref="D39:G39">
    <cfRule type="colorScale" priority="6">
      <colorScale>
        <cfvo type="min"/>
        <cfvo type="max"/>
        <color rgb="FFCFE8E3"/>
        <color rgb="FF00A199"/>
      </colorScale>
    </cfRule>
  </conditionalFormatting>
  <hyperlinks>
    <hyperlink ref="A46" location="'Table of contents'!A1" display="End of worksheet (back to Table of contents)" xr:uid="{00000000-0004-0000-05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FC38"/>
  <sheetViews>
    <sheetView showGridLines="0" zoomScaleNormal="100" workbookViewId="0">
      <pane ySplit="2" topLeftCell="A3" activePane="bottomLeft" state="frozen"/>
      <selection pane="bottomLeft" sqref="A1:E1"/>
    </sheetView>
  </sheetViews>
  <sheetFormatPr defaultColWidth="0" defaultRowHeight="14.25" customHeight="1" zeroHeight="1" x14ac:dyDescent="0.25"/>
  <cols>
    <col min="1" max="2" width="16.6640625" style="2" customWidth="1"/>
    <col min="3" max="3" width="32.6640625" style="2" customWidth="1"/>
    <col min="4" max="7" width="34.6640625" style="2" customWidth="1"/>
    <col min="8" max="8" width="1.88671875" style="2" hidden="1" customWidth="1"/>
    <col min="9" max="9" width="19" style="2" hidden="1" customWidth="1"/>
    <col min="10" max="16383" width="10" style="2" hidden="1" customWidth="1"/>
    <col min="16384" max="16384" width="1" style="2" hidden="1" customWidth="1"/>
  </cols>
  <sheetData>
    <row r="1" spans="1:7" s="41" customFormat="1" ht="50.1" customHeight="1" x14ac:dyDescent="0.3">
      <c r="A1" s="82" t="s">
        <v>105</v>
      </c>
      <c r="B1" s="83"/>
      <c r="C1" s="83"/>
      <c r="D1" s="83"/>
      <c r="E1" s="83"/>
    </row>
    <row r="2" spans="1:7" s="20" customFormat="1" ht="45" customHeight="1" x14ac:dyDescent="0.25">
      <c r="A2" s="53" t="s">
        <v>9</v>
      </c>
      <c r="B2" s="54" t="s">
        <v>11</v>
      </c>
      <c r="C2" s="55" t="s">
        <v>12</v>
      </c>
      <c r="D2" s="54" t="s">
        <v>64</v>
      </c>
      <c r="E2" s="54" t="s">
        <v>65</v>
      </c>
      <c r="F2" s="54" t="s">
        <v>66</v>
      </c>
      <c r="G2" s="54" t="s">
        <v>67</v>
      </c>
    </row>
    <row r="3" spans="1:7" ht="15" customHeight="1" x14ac:dyDescent="0.25">
      <c r="A3" s="71" t="s">
        <v>30</v>
      </c>
      <c r="B3" s="74">
        <v>2</v>
      </c>
      <c r="C3" s="15" t="s">
        <v>27</v>
      </c>
      <c r="D3" s="17">
        <v>0.66800000000000004</v>
      </c>
      <c r="E3" s="17">
        <v>0.68300000000000005</v>
      </c>
      <c r="F3" s="17">
        <v>1</v>
      </c>
      <c r="G3" s="17">
        <v>0</v>
      </c>
    </row>
    <row r="4" spans="1:7" ht="15" customHeight="1" x14ac:dyDescent="0.25">
      <c r="A4" s="72" t="s">
        <v>30</v>
      </c>
      <c r="B4" s="75">
        <v>2</v>
      </c>
      <c r="C4" s="16" t="s">
        <v>60</v>
      </c>
      <c r="D4" s="23">
        <v>10479</v>
      </c>
      <c r="E4" s="23">
        <v>11505</v>
      </c>
      <c r="F4" s="23">
        <v>10797</v>
      </c>
      <c r="G4" s="23">
        <v>0</v>
      </c>
    </row>
    <row r="5" spans="1:7" ht="15" customHeight="1" x14ac:dyDescent="0.25">
      <c r="A5" s="73" t="s">
        <v>30</v>
      </c>
      <c r="B5" s="76">
        <v>2</v>
      </c>
      <c r="C5" s="16" t="s">
        <v>61</v>
      </c>
      <c r="D5" s="23">
        <v>15694</v>
      </c>
      <c r="E5" s="23">
        <v>16852</v>
      </c>
      <c r="F5" s="23">
        <v>10797</v>
      </c>
      <c r="G5" s="23">
        <v>0</v>
      </c>
    </row>
    <row r="6" spans="1:7" ht="15" customHeight="1" x14ac:dyDescent="0.25">
      <c r="A6" s="71" t="s">
        <v>31</v>
      </c>
      <c r="B6" s="74">
        <v>8</v>
      </c>
      <c r="C6" s="15" t="s">
        <v>27</v>
      </c>
      <c r="D6" s="17">
        <v>0.93100000000000005</v>
      </c>
      <c r="E6" s="17">
        <v>0.95799999999999996</v>
      </c>
      <c r="F6" s="17">
        <v>1</v>
      </c>
      <c r="G6" s="17">
        <v>1</v>
      </c>
    </row>
    <row r="7" spans="1:7" ht="15" customHeight="1" x14ac:dyDescent="0.25">
      <c r="A7" s="72" t="s">
        <v>31</v>
      </c>
      <c r="B7" s="75">
        <v>8</v>
      </c>
      <c r="C7" s="16" t="s">
        <v>60</v>
      </c>
      <c r="D7" s="23">
        <v>73496</v>
      </c>
      <c r="E7" s="23">
        <v>77425</v>
      </c>
      <c r="F7" s="23">
        <v>77085</v>
      </c>
      <c r="G7" s="23">
        <v>18760</v>
      </c>
    </row>
    <row r="8" spans="1:7" ht="15" customHeight="1" x14ac:dyDescent="0.25">
      <c r="A8" s="73" t="s">
        <v>31</v>
      </c>
      <c r="B8" s="76">
        <v>8</v>
      </c>
      <c r="C8" s="16" t="s">
        <v>61</v>
      </c>
      <c r="D8" s="23">
        <v>78981</v>
      </c>
      <c r="E8" s="23">
        <v>80860</v>
      </c>
      <c r="F8" s="23">
        <v>77085</v>
      </c>
      <c r="G8" s="23">
        <v>18760</v>
      </c>
    </row>
    <row r="9" spans="1:7" ht="15" customHeight="1" x14ac:dyDescent="0.25">
      <c r="A9" s="71" t="s">
        <v>46</v>
      </c>
      <c r="B9" s="74">
        <v>116</v>
      </c>
      <c r="C9" s="15" t="s">
        <v>27</v>
      </c>
      <c r="D9" s="17">
        <v>0.998</v>
      </c>
      <c r="E9" s="17">
        <v>0.999</v>
      </c>
      <c r="F9" s="17">
        <v>1</v>
      </c>
      <c r="G9" s="17">
        <v>1</v>
      </c>
    </row>
    <row r="10" spans="1:7" ht="15" customHeight="1" x14ac:dyDescent="0.25">
      <c r="A10" s="72" t="s">
        <v>46</v>
      </c>
      <c r="B10" s="75">
        <v>116</v>
      </c>
      <c r="C10" s="16" t="s">
        <v>60</v>
      </c>
      <c r="D10" s="23">
        <v>930470</v>
      </c>
      <c r="E10" s="23">
        <v>964615</v>
      </c>
      <c r="F10" s="23">
        <v>953733</v>
      </c>
      <c r="G10" s="23">
        <v>392400</v>
      </c>
    </row>
    <row r="11" spans="1:7" ht="15" customHeight="1" x14ac:dyDescent="0.25">
      <c r="A11" s="73" t="s">
        <v>46</v>
      </c>
      <c r="B11" s="76">
        <v>116</v>
      </c>
      <c r="C11" s="16" t="s">
        <v>61</v>
      </c>
      <c r="D11" s="23">
        <v>932197</v>
      </c>
      <c r="E11" s="23">
        <v>965655</v>
      </c>
      <c r="F11" s="23">
        <v>953733</v>
      </c>
      <c r="G11" s="23">
        <v>392400</v>
      </c>
    </row>
    <row r="12" spans="1:7" ht="15" customHeight="1" x14ac:dyDescent="0.25">
      <c r="A12" s="71" t="s">
        <v>33</v>
      </c>
      <c r="B12" s="74">
        <v>177</v>
      </c>
      <c r="C12" s="15" t="s">
        <v>27</v>
      </c>
      <c r="D12" s="17">
        <v>0.94199999999999995</v>
      </c>
      <c r="E12" s="17">
        <v>0.94499999999999995</v>
      </c>
      <c r="F12" s="17">
        <v>0.997</v>
      </c>
      <c r="G12" s="17">
        <v>1</v>
      </c>
    </row>
    <row r="13" spans="1:7" ht="15" customHeight="1" x14ac:dyDescent="0.25">
      <c r="A13" s="72" t="s">
        <v>33</v>
      </c>
      <c r="B13" s="75">
        <v>177</v>
      </c>
      <c r="C13" s="16" t="s">
        <v>60</v>
      </c>
      <c r="D13" s="23">
        <v>1549529</v>
      </c>
      <c r="E13" s="23">
        <v>1585086</v>
      </c>
      <c r="F13" s="23">
        <v>1678944</v>
      </c>
      <c r="G13" s="23">
        <v>850414</v>
      </c>
    </row>
    <row r="14" spans="1:7" ht="15" customHeight="1" x14ac:dyDescent="0.25">
      <c r="A14" s="73" t="s">
        <v>33</v>
      </c>
      <c r="B14" s="76">
        <v>177</v>
      </c>
      <c r="C14" s="16" t="s">
        <v>61</v>
      </c>
      <c r="D14" s="23">
        <v>1645381</v>
      </c>
      <c r="E14" s="23">
        <v>1677956</v>
      </c>
      <c r="F14" s="23">
        <v>1683771</v>
      </c>
      <c r="G14" s="23">
        <v>850414</v>
      </c>
    </row>
    <row r="15" spans="1:7" ht="15" customHeight="1" x14ac:dyDescent="0.25">
      <c r="A15" s="71" t="s">
        <v>34</v>
      </c>
      <c r="B15" s="74">
        <v>7</v>
      </c>
      <c r="C15" s="15" t="s">
        <v>27</v>
      </c>
      <c r="D15" s="17">
        <v>0.98799999999999999</v>
      </c>
      <c r="E15" s="17">
        <v>1</v>
      </c>
      <c r="F15" s="17">
        <v>0.999</v>
      </c>
      <c r="G15" s="17">
        <v>1</v>
      </c>
    </row>
    <row r="16" spans="1:7" ht="15" customHeight="1" x14ac:dyDescent="0.25">
      <c r="A16" s="72" t="s">
        <v>34</v>
      </c>
      <c r="B16" s="75">
        <v>7</v>
      </c>
      <c r="C16" s="16" t="s">
        <v>60</v>
      </c>
      <c r="D16" s="23">
        <v>69147</v>
      </c>
      <c r="E16" s="23">
        <v>71364</v>
      </c>
      <c r="F16" s="23">
        <v>70275</v>
      </c>
      <c r="G16" s="23">
        <v>44340</v>
      </c>
    </row>
    <row r="17" spans="1:7" ht="15" customHeight="1" x14ac:dyDescent="0.25">
      <c r="A17" s="73" t="s">
        <v>34</v>
      </c>
      <c r="B17" s="76">
        <v>7</v>
      </c>
      <c r="C17" s="16" t="s">
        <v>61</v>
      </c>
      <c r="D17" s="23">
        <v>69992</v>
      </c>
      <c r="E17" s="23">
        <v>71366</v>
      </c>
      <c r="F17" s="23">
        <v>70311</v>
      </c>
      <c r="G17" s="23">
        <v>44340</v>
      </c>
    </row>
    <row r="18" spans="1:7" ht="15" customHeight="1" x14ac:dyDescent="0.25">
      <c r="A18" s="71" t="s">
        <v>35</v>
      </c>
      <c r="B18" s="74">
        <v>58</v>
      </c>
      <c r="C18" s="15" t="s">
        <v>27</v>
      </c>
      <c r="D18" s="17">
        <v>0.81499999999999995</v>
      </c>
      <c r="E18" s="17">
        <v>0.79800000000000004</v>
      </c>
      <c r="F18" s="17">
        <v>0.98599999999999999</v>
      </c>
      <c r="G18" s="17">
        <v>1</v>
      </c>
    </row>
    <row r="19" spans="1:7" ht="15" customHeight="1" x14ac:dyDescent="0.25">
      <c r="A19" s="72" t="s">
        <v>35</v>
      </c>
      <c r="B19" s="75">
        <v>58</v>
      </c>
      <c r="C19" s="16" t="s">
        <v>60</v>
      </c>
      <c r="D19" s="23">
        <v>135357</v>
      </c>
      <c r="E19" s="23">
        <v>143347</v>
      </c>
      <c r="F19" s="23">
        <v>140236</v>
      </c>
      <c r="G19" s="23">
        <v>14607</v>
      </c>
    </row>
    <row r="20" spans="1:7" ht="15" customHeight="1" x14ac:dyDescent="0.25">
      <c r="A20" s="73" t="s">
        <v>35</v>
      </c>
      <c r="B20" s="76">
        <v>58</v>
      </c>
      <c r="C20" s="16" t="s">
        <v>61</v>
      </c>
      <c r="D20" s="23">
        <v>166086</v>
      </c>
      <c r="E20" s="23">
        <v>179650</v>
      </c>
      <c r="F20" s="23">
        <v>142185</v>
      </c>
      <c r="G20" s="23">
        <v>14607</v>
      </c>
    </row>
    <row r="21" spans="1:7" ht="15" customHeight="1" x14ac:dyDescent="0.25">
      <c r="A21" s="71" t="s">
        <v>36</v>
      </c>
      <c r="B21" s="74">
        <v>108</v>
      </c>
      <c r="C21" s="15" t="s">
        <v>27</v>
      </c>
      <c r="D21" s="17">
        <v>0.997</v>
      </c>
      <c r="E21" s="17">
        <v>0.998</v>
      </c>
      <c r="F21" s="17">
        <v>1</v>
      </c>
      <c r="G21" s="17">
        <v>1</v>
      </c>
    </row>
    <row r="22" spans="1:7" ht="15" customHeight="1" x14ac:dyDescent="0.25">
      <c r="A22" s="72" t="s">
        <v>36</v>
      </c>
      <c r="B22" s="75">
        <v>108</v>
      </c>
      <c r="C22" s="16" t="s">
        <v>60</v>
      </c>
      <c r="D22" s="23">
        <v>578520</v>
      </c>
      <c r="E22" s="23">
        <v>588103</v>
      </c>
      <c r="F22" s="23">
        <v>578769</v>
      </c>
      <c r="G22" s="23">
        <v>16062</v>
      </c>
    </row>
    <row r="23" spans="1:7" ht="15" customHeight="1" x14ac:dyDescent="0.25">
      <c r="A23" s="73" t="s">
        <v>36</v>
      </c>
      <c r="B23" s="76">
        <v>108</v>
      </c>
      <c r="C23" s="16" t="s">
        <v>61</v>
      </c>
      <c r="D23" s="23">
        <v>580382</v>
      </c>
      <c r="E23" s="23">
        <v>589296</v>
      </c>
      <c r="F23" s="23">
        <v>578895</v>
      </c>
      <c r="G23" s="23">
        <v>16062</v>
      </c>
    </row>
    <row r="24" spans="1:7" ht="15" customHeight="1" x14ac:dyDescent="0.25">
      <c r="A24" s="71" t="s">
        <v>37</v>
      </c>
      <c r="B24" s="74">
        <v>30</v>
      </c>
      <c r="C24" s="15" t="s">
        <v>27</v>
      </c>
      <c r="D24" s="17">
        <v>0.995</v>
      </c>
      <c r="E24" s="17">
        <v>1</v>
      </c>
      <c r="F24" s="17">
        <v>1</v>
      </c>
      <c r="G24" s="17">
        <v>1</v>
      </c>
    </row>
    <row r="25" spans="1:7" ht="15" customHeight="1" x14ac:dyDescent="0.25">
      <c r="A25" s="72" t="s">
        <v>37</v>
      </c>
      <c r="B25" s="75">
        <v>30</v>
      </c>
      <c r="C25" s="16" t="s">
        <v>60</v>
      </c>
      <c r="D25" s="23">
        <v>460273</v>
      </c>
      <c r="E25" s="23">
        <v>452226</v>
      </c>
      <c r="F25" s="23">
        <v>456107</v>
      </c>
      <c r="G25" s="23">
        <v>174735</v>
      </c>
    </row>
    <row r="26" spans="1:7" ht="15" customHeight="1" x14ac:dyDescent="0.25">
      <c r="A26" s="73" t="s">
        <v>37</v>
      </c>
      <c r="B26" s="76">
        <v>30</v>
      </c>
      <c r="C26" s="16" t="s">
        <v>61</v>
      </c>
      <c r="D26" s="23">
        <v>462722</v>
      </c>
      <c r="E26" s="23">
        <v>452363</v>
      </c>
      <c r="F26" s="23">
        <v>456125</v>
      </c>
      <c r="G26" s="23">
        <v>174735</v>
      </c>
    </row>
    <row r="27" spans="1:7" ht="15" customHeight="1" x14ac:dyDescent="0.25">
      <c r="A27" s="71" t="s">
        <v>38</v>
      </c>
      <c r="B27" s="74">
        <v>3</v>
      </c>
      <c r="C27" s="15" t="s">
        <v>27</v>
      </c>
      <c r="D27" s="17">
        <v>0.68</v>
      </c>
      <c r="E27" s="17">
        <v>1</v>
      </c>
      <c r="F27" s="17">
        <v>1</v>
      </c>
      <c r="G27" s="17">
        <v>1</v>
      </c>
    </row>
    <row r="28" spans="1:7" ht="15" customHeight="1" x14ac:dyDescent="0.25">
      <c r="A28" s="72" t="s">
        <v>38</v>
      </c>
      <c r="B28" s="75">
        <v>3</v>
      </c>
      <c r="C28" s="16" t="s">
        <v>60</v>
      </c>
      <c r="D28" s="23">
        <v>8236</v>
      </c>
      <c r="E28" s="23">
        <v>11880</v>
      </c>
      <c r="F28" s="23">
        <v>10691</v>
      </c>
      <c r="G28" s="23">
        <v>9</v>
      </c>
    </row>
    <row r="29" spans="1:7" ht="15" customHeight="1" x14ac:dyDescent="0.25">
      <c r="A29" s="73" t="s">
        <v>38</v>
      </c>
      <c r="B29" s="76">
        <v>3</v>
      </c>
      <c r="C29" s="16" t="s">
        <v>61</v>
      </c>
      <c r="D29" s="23">
        <v>12117</v>
      </c>
      <c r="E29" s="23">
        <v>11882</v>
      </c>
      <c r="F29" s="23">
        <v>10691</v>
      </c>
      <c r="G29" s="23">
        <v>9</v>
      </c>
    </row>
    <row r="30" spans="1:7" ht="15" customHeight="1" x14ac:dyDescent="0.25">
      <c r="A30" s="71" t="s">
        <v>47</v>
      </c>
      <c r="B30" s="74">
        <v>509</v>
      </c>
      <c r="C30" s="15" t="s">
        <v>27</v>
      </c>
      <c r="D30" s="17">
        <v>0.96299999999999997</v>
      </c>
      <c r="E30" s="17">
        <v>0.96499999999999997</v>
      </c>
      <c r="F30" s="17">
        <v>0.998</v>
      </c>
      <c r="G30" s="17">
        <v>1</v>
      </c>
    </row>
    <row r="31" spans="1:7" ht="15" customHeight="1" x14ac:dyDescent="0.25">
      <c r="A31" s="72" t="s">
        <v>47</v>
      </c>
      <c r="B31" s="75">
        <v>509</v>
      </c>
      <c r="C31" s="16" t="s">
        <v>60</v>
      </c>
      <c r="D31" s="23">
        <v>3815507</v>
      </c>
      <c r="E31" s="23">
        <v>3905551</v>
      </c>
      <c r="F31" s="23">
        <v>3976637</v>
      </c>
      <c r="G31" s="23">
        <v>1511327</v>
      </c>
    </row>
    <row r="32" spans="1:7" ht="15" customHeight="1" x14ac:dyDescent="0.25">
      <c r="A32" s="73" t="s">
        <v>47</v>
      </c>
      <c r="B32" s="76">
        <v>509</v>
      </c>
      <c r="C32" s="47" t="s">
        <v>61</v>
      </c>
      <c r="D32" s="46">
        <v>3963552</v>
      </c>
      <c r="E32" s="46">
        <v>4045880</v>
      </c>
      <c r="F32" s="46">
        <v>3983593</v>
      </c>
      <c r="G32" s="46">
        <v>1511327</v>
      </c>
    </row>
    <row r="33" spans="1:7" ht="17.25" customHeight="1" x14ac:dyDescent="0.25">
      <c r="A33" s="5" t="s">
        <v>48</v>
      </c>
      <c r="B33" s="6"/>
      <c r="C33" s="6"/>
      <c r="D33" s="6"/>
      <c r="E33" s="6"/>
      <c r="F33" s="6"/>
      <c r="G33" s="6"/>
    </row>
    <row r="34" spans="1:7" s="1" customFormat="1" ht="12" customHeight="1" x14ac:dyDescent="0.25">
      <c r="A34" s="19" t="s">
        <v>49</v>
      </c>
      <c r="B34" s="19"/>
      <c r="C34" s="19"/>
      <c r="D34" s="19"/>
      <c r="E34" s="19"/>
      <c r="F34" s="19"/>
      <c r="G34" s="19"/>
    </row>
    <row r="35" spans="1:7" ht="12" customHeight="1" x14ac:dyDescent="0.25">
      <c r="A35" s="19" t="s">
        <v>68</v>
      </c>
      <c r="B35" s="10"/>
      <c r="C35" s="10"/>
      <c r="D35" s="10"/>
      <c r="E35" s="10"/>
      <c r="F35" s="8"/>
      <c r="G35" s="8"/>
    </row>
    <row r="36" spans="1:7" ht="12" customHeight="1" x14ac:dyDescent="0.25">
      <c r="A36" s="26" t="s">
        <v>44</v>
      </c>
      <c r="B36" s="8"/>
      <c r="C36" s="8"/>
      <c r="D36" s="8"/>
      <c r="E36" s="8"/>
      <c r="F36" s="8"/>
      <c r="G36" s="8"/>
    </row>
    <row r="37" spans="1:7" ht="12" customHeight="1" x14ac:dyDescent="0.25">
      <c r="A37" s="19" t="s">
        <v>69</v>
      </c>
      <c r="B37" s="8"/>
      <c r="C37" s="8"/>
      <c r="D37" s="8"/>
      <c r="E37" s="8"/>
      <c r="F37" s="8"/>
      <c r="G37" s="8"/>
    </row>
    <row r="38" spans="1:7" ht="30" customHeight="1" x14ac:dyDescent="0.25">
      <c r="A38" s="80" t="s">
        <v>91</v>
      </c>
      <c r="B38" s="81"/>
      <c r="C38" s="81"/>
      <c r="D38" s="81"/>
    </row>
  </sheetData>
  <mergeCells count="22">
    <mergeCell ref="A1:E1"/>
    <mergeCell ref="A38:D38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</mergeCells>
  <conditionalFormatting sqref="D3:G3">
    <cfRule type="colorScale" priority="36">
      <colorScale>
        <cfvo type="min"/>
        <cfvo type="max"/>
        <color rgb="FFCFE8E3"/>
        <color rgb="FF00A199"/>
      </colorScale>
    </cfRule>
  </conditionalFormatting>
  <conditionalFormatting sqref="D6:G6">
    <cfRule type="colorScale" priority="35">
      <colorScale>
        <cfvo type="min"/>
        <cfvo type="max"/>
        <color rgb="FFCFE8E3"/>
        <color rgb="FF00A199"/>
      </colorScale>
    </cfRule>
  </conditionalFormatting>
  <conditionalFormatting sqref="D9:G9">
    <cfRule type="colorScale" priority="34">
      <colorScale>
        <cfvo type="min"/>
        <cfvo type="max"/>
        <color rgb="FFCFE8E3"/>
        <color rgb="FF00A199"/>
      </colorScale>
    </cfRule>
  </conditionalFormatting>
  <conditionalFormatting sqref="D12:G12">
    <cfRule type="colorScale" priority="33">
      <colorScale>
        <cfvo type="min"/>
        <cfvo type="max"/>
        <color rgb="FFCFE8E3"/>
        <color rgb="FF00A199"/>
      </colorScale>
    </cfRule>
  </conditionalFormatting>
  <conditionalFormatting sqref="D15:G15">
    <cfRule type="colorScale" priority="3">
      <colorScale>
        <cfvo type="min"/>
        <cfvo type="max"/>
        <color rgb="FFCFE8E3"/>
        <color rgb="FF00A199"/>
      </colorScale>
    </cfRule>
  </conditionalFormatting>
  <conditionalFormatting sqref="D18:G18">
    <cfRule type="colorScale" priority="32">
      <colorScale>
        <cfvo type="min"/>
        <cfvo type="max"/>
        <color rgb="FFCFE8E3"/>
        <color rgb="FF00A199"/>
      </colorScale>
    </cfRule>
  </conditionalFormatting>
  <conditionalFormatting sqref="D21:G21">
    <cfRule type="colorScale" priority="31">
      <colorScale>
        <cfvo type="min"/>
        <cfvo type="max"/>
        <color rgb="FFCFE8E3"/>
        <color rgb="FF00A199"/>
      </colorScale>
    </cfRule>
  </conditionalFormatting>
  <conditionalFormatting sqref="D24:G24">
    <cfRule type="colorScale" priority="30">
      <colorScale>
        <cfvo type="min"/>
        <cfvo type="max"/>
        <color rgb="FFCFE8E3"/>
        <color rgb="FF00A199"/>
      </colorScale>
    </cfRule>
  </conditionalFormatting>
  <conditionalFormatting sqref="D27:G27">
    <cfRule type="colorScale" priority="29">
      <colorScale>
        <cfvo type="min"/>
        <cfvo type="max"/>
        <color rgb="FFCFE8E3"/>
        <color rgb="FF00A199"/>
      </colorScale>
    </cfRule>
  </conditionalFormatting>
  <conditionalFormatting sqref="D30:G30">
    <cfRule type="colorScale" priority="28">
      <colorScale>
        <cfvo type="min"/>
        <cfvo type="max"/>
        <color rgb="FFCFE8E3"/>
        <color rgb="FF00A199"/>
      </colorScale>
    </cfRule>
  </conditionalFormatting>
  <hyperlinks>
    <hyperlink ref="A38" location="'Table of contents'!A1" display="End of worksheet (back to Table of contents)" xr:uid="{00000000-0004-0000-06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XFC47"/>
  <sheetViews>
    <sheetView showGridLines="0" zoomScaleNormal="100" workbookViewId="0">
      <pane ySplit="2" topLeftCell="A3" activePane="bottomLeft" state="frozen"/>
      <selection pane="bottomLeft" sqref="A1:E1"/>
    </sheetView>
  </sheetViews>
  <sheetFormatPr defaultColWidth="0" defaultRowHeight="14.25" customHeight="1" zeroHeight="1" x14ac:dyDescent="0.25"/>
  <cols>
    <col min="1" max="2" width="16.6640625" style="2" customWidth="1"/>
    <col min="3" max="3" width="32.6640625" style="2" customWidth="1"/>
    <col min="4" max="7" width="34.6640625" style="2" customWidth="1"/>
    <col min="8" max="8" width="1.88671875" style="2" hidden="1" customWidth="1"/>
    <col min="9" max="9" width="19" style="2" hidden="1" customWidth="1"/>
    <col min="10" max="16383" width="10" style="2" hidden="1" customWidth="1"/>
    <col min="16384" max="16384" width="1" style="2" hidden="1" customWidth="1"/>
  </cols>
  <sheetData>
    <row r="1" spans="1:7" s="41" customFormat="1" ht="50.1" customHeight="1" x14ac:dyDescent="0.3">
      <c r="A1" s="82" t="s">
        <v>106</v>
      </c>
      <c r="B1" s="83"/>
      <c r="C1" s="83"/>
      <c r="D1" s="83"/>
      <c r="E1" s="83"/>
    </row>
    <row r="2" spans="1:7" s="20" customFormat="1" ht="45" customHeight="1" x14ac:dyDescent="0.25">
      <c r="A2" s="56" t="s">
        <v>9</v>
      </c>
      <c r="B2" s="50" t="s">
        <v>11</v>
      </c>
      <c r="C2" s="51" t="s">
        <v>12</v>
      </c>
      <c r="D2" s="50" t="s">
        <v>70</v>
      </c>
      <c r="E2" s="50" t="s">
        <v>71</v>
      </c>
      <c r="F2" s="50" t="s">
        <v>72</v>
      </c>
      <c r="G2" s="50" t="s">
        <v>73</v>
      </c>
    </row>
    <row r="3" spans="1:7" ht="15" customHeight="1" x14ac:dyDescent="0.25">
      <c r="A3" s="71" t="s">
        <v>26</v>
      </c>
      <c r="B3" s="74">
        <v>14</v>
      </c>
      <c r="C3" s="13" t="s">
        <v>27</v>
      </c>
      <c r="D3" s="17">
        <v>8.3000000000000004E-2</v>
      </c>
      <c r="E3" s="17">
        <v>0.13700000000000001</v>
      </c>
      <c r="F3" s="17">
        <v>0.98399999999999999</v>
      </c>
      <c r="G3" s="17">
        <v>0</v>
      </c>
    </row>
    <row r="4" spans="1:7" ht="15" customHeight="1" x14ac:dyDescent="0.25">
      <c r="A4" s="72" t="s">
        <v>26</v>
      </c>
      <c r="B4" s="75">
        <v>14</v>
      </c>
      <c r="C4" s="14" t="s">
        <v>60</v>
      </c>
      <c r="D4" s="22">
        <v>1990</v>
      </c>
      <c r="E4" s="22">
        <v>2817</v>
      </c>
      <c r="F4" s="22">
        <v>4110</v>
      </c>
      <c r="G4" s="22">
        <v>0</v>
      </c>
    </row>
    <row r="5" spans="1:7" ht="15" customHeight="1" x14ac:dyDescent="0.25">
      <c r="A5" s="73" t="s">
        <v>26</v>
      </c>
      <c r="B5" s="76">
        <v>14</v>
      </c>
      <c r="C5" s="14" t="s">
        <v>61</v>
      </c>
      <c r="D5" s="22">
        <v>24118</v>
      </c>
      <c r="E5" s="22">
        <v>20588</v>
      </c>
      <c r="F5" s="22">
        <v>4177</v>
      </c>
      <c r="G5" s="22">
        <v>0</v>
      </c>
    </row>
    <row r="6" spans="1:7" ht="15" customHeight="1" x14ac:dyDescent="0.25">
      <c r="A6" s="71" t="s">
        <v>30</v>
      </c>
      <c r="B6" s="74">
        <v>2</v>
      </c>
      <c r="C6" s="13" t="s">
        <v>27</v>
      </c>
      <c r="D6" s="17">
        <v>0.66400000000000003</v>
      </c>
      <c r="E6" s="17">
        <v>0.64800000000000002</v>
      </c>
      <c r="F6" s="17">
        <v>1</v>
      </c>
      <c r="G6" s="17">
        <v>0</v>
      </c>
    </row>
    <row r="7" spans="1:7" ht="15" customHeight="1" x14ac:dyDescent="0.25">
      <c r="A7" s="72" t="s">
        <v>30</v>
      </c>
      <c r="B7" s="75">
        <v>2</v>
      </c>
      <c r="C7" s="14" t="s">
        <v>60</v>
      </c>
      <c r="D7" s="22">
        <v>3361</v>
      </c>
      <c r="E7" s="22">
        <v>2996</v>
      </c>
      <c r="F7" s="22">
        <v>4293</v>
      </c>
      <c r="G7" s="22">
        <v>0</v>
      </c>
    </row>
    <row r="8" spans="1:7" ht="15" customHeight="1" x14ac:dyDescent="0.25">
      <c r="A8" s="73" t="s">
        <v>30</v>
      </c>
      <c r="B8" s="76">
        <v>2</v>
      </c>
      <c r="C8" s="14" t="s">
        <v>61</v>
      </c>
      <c r="D8" s="22">
        <v>5062</v>
      </c>
      <c r="E8" s="22">
        <v>4621</v>
      </c>
      <c r="F8" s="22">
        <v>4293</v>
      </c>
      <c r="G8" s="22">
        <v>0</v>
      </c>
    </row>
    <row r="9" spans="1:7" ht="15" customHeight="1" x14ac:dyDescent="0.25">
      <c r="A9" s="71" t="s">
        <v>31</v>
      </c>
      <c r="B9" s="74">
        <v>17</v>
      </c>
      <c r="C9" s="13" t="s">
        <v>27</v>
      </c>
      <c r="D9" s="17">
        <v>0.74199999999999999</v>
      </c>
      <c r="E9" s="17">
        <v>0.81899999999999995</v>
      </c>
      <c r="F9" s="17">
        <v>0.98499999999999999</v>
      </c>
      <c r="G9" s="17">
        <v>1</v>
      </c>
    </row>
    <row r="10" spans="1:7" ht="15" customHeight="1" x14ac:dyDescent="0.25">
      <c r="A10" s="72" t="s">
        <v>31</v>
      </c>
      <c r="B10" s="75">
        <v>17</v>
      </c>
      <c r="C10" s="14" t="s">
        <v>60</v>
      </c>
      <c r="D10" s="22">
        <v>24172</v>
      </c>
      <c r="E10" s="22">
        <v>23326</v>
      </c>
      <c r="F10" s="22">
        <v>30364</v>
      </c>
      <c r="G10" s="22">
        <v>729</v>
      </c>
    </row>
    <row r="11" spans="1:7" ht="15" customHeight="1" x14ac:dyDescent="0.25">
      <c r="A11" s="73" t="s">
        <v>31</v>
      </c>
      <c r="B11" s="76">
        <v>17</v>
      </c>
      <c r="C11" s="14" t="s">
        <v>61</v>
      </c>
      <c r="D11" s="22">
        <v>32556</v>
      </c>
      <c r="E11" s="22">
        <v>28468</v>
      </c>
      <c r="F11" s="22">
        <v>30812</v>
      </c>
      <c r="G11" s="22">
        <v>729</v>
      </c>
    </row>
    <row r="12" spans="1:7" ht="15" customHeight="1" x14ac:dyDescent="0.25">
      <c r="A12" s="71" t="s">
        <v>32</v>
      </c>
      <c r="B12" s="74">
        <v>14</v>
      </c>
      <c r="C12" s="13" t="s">
        <v>27</v>
      </c>
      <c r="D12" s="17">
        <v>0.57799999999999996</v>
      </c>
      <c r="E12" s="17">
        <v>0.57499999999999996</v>
      </c>
      <c r="F12" s="17">
        <v>0.92800000000000005</v>
      </c>
      <c r="G12" s="17">
        <v>0</v>
      </c>
    </row>
    <row r="13" spans="1:7" ht="15" customHeight="1" x14ac:dyDescent="0.25">
      <c r="A13" s="72" t="s">
        <v>32</v>
      </c>
      <c r="B13" s="75">
        <v>14</v>
      </c>
      <c r="C13" s="14" t="s">
        <v>60</v>
      </c>
      <c r="D13" s="22">
        <v>5960</v>
      </c>
      <c r="E13" s="22">
        <v>5188</v>
      </c>
      <c r="F13" s="22">
        <v>5745</v>
      </c>
      <c r="G13" s="22">
        <v>0</v>
      </c>
    </row>
    <row r="14" spans="1:7" ht="15" customHeight="1" x14ac:dyDescent="0.25">
      <c r="A14" s="73" t="s">
        <v>32</v>
      </c>
      <c r="B14" s="76">
        <v>14</v>
      </c>
      <c r="C14" s="14" t="s">
        <v>61</v>
      </c>
      <c r="D14" s="22">
        <v>10318</v>
      </c>
      <c r="E14" s="22">
        <v>9022</v>
      </c>
      <c r="F14" s="22">
        <v>6194</v>
      </c>
      <c r="G14" s="22">
        <v>0</v>
      </c>
    </row>
    <row r="15" spans="1:7" ht="15" customHeight="1" x14ac:dyDescent="0.25">
      <c r="A15" s="71" t="s">
        <v>33</v>
      </c>
      <c r="B15" s="74">
        <v>158</v>
      </c>
      <c r="C15" s="13" t="s">
        <v>27</v>
      </c>
      <c r="D15" s="17">
        <v>0.94199999999999995</v>
      </c>
      <c r="E15" s="17">
        <v>0.92700000000000005</v>
      </c>
      <c r="F15" s="17">
        <v>0.999</v>
      </c>
      <c r="G15" s="17">
        <v>1</v>
      </c>
    </row>
    <row r="16" spans="1:7" ht="15" customHeight="1" x14ac:dyDescent="0.25">
      <c r="A16" s="72" t="s">
        <v>33</v>
      </c>
      <c r="B16" s="75">
        <v>158</v>
      </c>
      <c r="C16" s="14" t="s">
        <v>60</v>
      </c>
      <c r="D16" s="22">
        <v>346419</v>
      </c>
      <c r="E16" s="22">
        <v>304272</v>
      </c>
      <c r="F16" s="22">
        <v>327811</v>
      </c>
      <c r="G16" s="22">
        <v>34728</v>
      </c>
    </row>
    <row r="17" spans="1:7" ht="15" customHeight="1" x14ac:dyDescent="0.25">
      <c r="A17" s="73" t="s">
        <v>33</v>
      </c>
      <c r="B17" s="76">
        <v>158</v>
      </c>
      <c r="C17" s="14" t="s">
        <v>61</v>
      </c>
      <c r="D17" s="22">
        <v>367915</v>
      </c>
      <c r="E17" s="22">
        <v>328311</v>
      </c>
      <c r="F17" s="22">
        <v>328272</v>
      </c>
      <c r="G17" s="22">
        <v>34728</v>
      </c>
    </row>
    <row r="18" spans="1:7" ht="15" customHeight="1" x14ac:dyDescent="0.25">
      <c r="A18" s="71" t="s">
        <v>34</v>
      </c>
      <c r="B18" s="74">
        <v>24</v>
      </c>
      <c r="C18" s="13" t="s">
        <v>27</v>
      </c>
      <c r="D18" s="17">
        <v>0.51600000000000001</v>
      </c>
      <c r="E18" s="17">
        <v>0.72599999999999998</v>
      </c>
      <c r="F18" s="17">
        <v>0.99</v>
      </c>
      <c r="G18" s="17">
        <v>1</v>
      </c>
    </row>
    <row r="19" spans="1:7" ht="15" customHeight="1" x14ac:dyDescent="0.25">
      <c r="A19" s="72" t="s">
        <v>34</v>
      </c>
      <c r="B19" s="75">
        <v>24</v>
      </c>
      <c r="C19" s="14" t="s">
        <v>60</v>
      </c>
      <c r="D19" s="22">
        <v>17153</v>
      </c>
      <c r="E19" s="22">
        <v>21486</v>
      </c>
      <c r="F19" s="22">
        <v>24917</v>
      </c>
      <c r="G19" s="22">
        <v>1378</v>
      </c>
    </row>
    <row r="20" spans="1:7" ht="15" customHeight="1" x14ac:dyDescent="0.25">
      <c r="A20" s="73" t="s">
        <v>34</v>
      </c>
      <c r="B20" s="76">
        <v>24</v>
      </c>
      <c r="C20" s="14" t="s">
        <v>61</v>
      </c>
      <c r="D20" s="22">
        <v>33256</v>
      </c>
      <c r="E20" s="22">
        <v>29607</v>
      </c>
      <c r="F20" s="22">
        <v>25172</v>
      </c>
      <c r="G20" s="22">
        <v>1378</v>
      </c>
    </row>
    <row r="21" spans="1:7" ht="15" customHeight="1" x14ac:dyDescent="0.25">
      <c r="A21" s="71" t="s">
        <v>35</v>
      </c>
      <c r="B21" s="74">
        <v>21</v>
      </c>
      <c r="C21" s="13" t="s">
        <v>27</v>
      </c>
      <c r="D21" s="17">
        <v>0.91500000000000004</v>
      </c>
      <c r="E21" s="17">
        <v>0.90400000000000003</v>
      </c>
      <c r="F21" s="17">
        <v>0.98499999999999999</v>
      </c>
      <c r="G21" s="17">
        <v>1</v>
      </c>
    </row>
    <row r="22" spans="1:7" ht="15" customHeight="1" x14ac:dyDescent="0.25">
      <c r="A22" s="72" t="s">
        <v>35</v>
      </c>
      <c r="B22" s="75">
        <v>21</v>
      </c>
      <c r="C22" s="14" t="s">
        <v>60</v>
      </c>
      <c r="D22" s="22">
        <v>32446</v>
      </c>
      <c r="E22" s="22">
        <v>29588</v>
      </c>
      <c r="F22" s="22">
        <v>32029</v>
      </c>
      <c r="G22" s="22">
        <v>1105</v>
      </c>
    </row>
    <row r="23" spans="1:7" ht="15" customHeight="1" x14ac:dyDescent="0.25">
      <c r="A23" s="73" t="s">
        <v>35</v>
      </c>
      <c r="B23" s="76">
        <v>21</v>
      </c>
      <c r="C23" s="14" t="s">
        <v>61</v>
      </c>
      <c r="D23" s="22">
        <v>35460</v>
      </c>
      <c r="E23" s="22">
        <v>32747</v>
      </c>
      <c r="F23" s="22">
        <v>32511</v>
      </c>
      <c r="G23" s="22">
        <v>1105</v>
      </c>
    </row>
    <row r="24" spans="1:7" ht="15" customHeight="1" x14ac:dyDescent="0.25">
      <c r="A24" s="71" t="s">
        <v>36</v>
      </c>
      <c r="B24" s="74">
        <v>93</v>
      </c>
      <c r="C24" s="13" t="s">
        <v>27</v>
      </c>
      <c r="D24" s="17">
        <v>0.995</v>
      </c>
      <c r="E24" s="17">
        <v>0.998</v>
      </c>
      <c r="F24" s="17">
        <v>1</v>
      </c>
      <c r="G24" s="17">
        <v>1</v>
      </c>
    </row>
    <row r="25" spans="1:7" ht="15" customHeight="1" x14ac:dyDescent="0.25">
      <c r="A25" s="72" t="s">
        <v>36</v>
      </c>
      <c r="B25" s="75">
        <v>93</v>
      </c>
      <c r="C25" s="14" t="s">
        <v>60</v>
      </c>
      <c r="D25" s="22">
        <v>59980</v>
      </c>
      <c r="E25" s="22">
        <v>52927</v>
      </c>
      <c r="F25" s="22">
        <v>57461</v>
      </c>
      <c r="G25" s="22">
        <v>7044</v>
      </c>
    </row>
    <row r="26" spans="1:7" ht="15" customHeight="1" x14ac:dyDescent="0.25">
      <c r="A26" s="73" t="s">
        <v>36</v>
      </c>
      <c r="B26" s="76">
        <v>93</v>
      </c>
      <c r="C26" s="14" t="s">
        <v>61</v>
      </c>
      <c r="D26" s="22">
        <v>60289</v>
      </c>
      <c r="E26" s="22">
        <v>53043</v>
      </c>
      <c r="F26" s="22">
        <v>57464</v>
      </c>
      <c r="G26" s="22">
        <v>7044</v>
      </c>
    </row>
    <row r="27" spans="1:7" ht="15" customHeight="1" x14ac:dyDescent="0.25">
      <c r="A27" s="71" t="s">
        <v>37</v>
      </c>
      <c r="B27" s="74">
        <v>57</v>
      </c>
      <c r="C27" s="13" t="s">
        <v>27</v>
      </c>
      <c r="D27" s="17">
        <v>0.495</v>
      </c>
      <c r="E27" s="17">
        <v>0.52600000000000002</v>
      </c>
      <c r="F27" s="17">
        <v>0.88700000000000001</v>
      </c>
      <c r="G27" s="17">
        <v>1</v>
      </c>
    </row>
    <row r="28" spans="1:7" ht="15" customHeight="1" x14ac:dyDescent="0.25">
      <c r="A28" s="72" t="s">
        <v>37</v>
      </c>
      <c r="B28" s="75">
        <v>57</v>
      </c>
      <c r="C28" s="14" t="s">
        <v>60</v>
      </c>
      <c r="D28" s="22">
        <v>72274</v>
      </c>
      <c r="E28" s="22">
        <v>63309</v>
      </c>
      <c r="F28" s="22">
        <v>41873</v>
      </c>
      <c r="G28" s="22">
        <v>1199</v>
      </c>
    </row>
    <row r="29" spans="1:7" ht="15" customHeight="1" x14ac:dyDescent="0.25">
      <c r="A29" s="73" t="s">
        <v>37</v>
      </c>
      <c r="B29" s="76">
        <v>57</v>
      </c>
      <c r="C29" s="14" t="s">
        <v>61</v>
      </c>
      <c r="D29" s="22">
        <v>145867</v>
      </c>
      <c r="E29" s="22">
        <v>120376</v>
      </c>
      <c r="F29" s="22">
        <v>47233</v>
      </c>
      <c r="G29" s="22">
        <v>1199</v>
      </c>
    </row>
    <row r="30" spans="1:7" ht="15" customHeight="1" x14ac:dyDescent="0.25">
      <c r="A30" s="71" t="s">
        <v>38</v>
      </c>
      <c r="B30" s="74">
        <v>1</v>
      </c>
      <c r="C30" s="13" t="s">
        <v>27</v>
      </c>
      <c r="D30" s="17">
        <v>0.69799999999999995</v>
      </c>
      <c r="E30" s="17">
        <v>1</v>
      </c>
      <c r="F30" s="17">
        <v>1</v>
      </c>
      <c r="G30" s="17">
        <v>0</v>
      </c>
    </row>
    <row r="31" spans="1:7" ht="15" customHeight="1" x14ac:dyDescent="0.25">
      <c r="A31" s="72" t="s">
        <v>38</v>
      </c>
      <c r="B31" s="75">
        <v>1</v>
      </c>
      <c r="C31" s="14" t="s">
        <v>60</v>
      </c>
      <c r="D31" s="22">
        <v>557</v>
      </c>
      <c r="E31" s="22">
        <v>757</v>
      </c>
      <c r="F31" s="22">
        <v>740</v>
      </c>
      <c r="G31" s="22">
        <v>0</v>
      </c>
    </row>
    <row r="32" spans="1:7" ht="15" customHeight="1" x14ac:dyDescent="0.25">
      <c r="A32" s="73" t="s">
        <v>38</v>
      </c>
      <c r="B32" s="76">
        <v>1</v>
      </c>
      <c r="C32" s="14" t="s">
        <v>61</v>
      </c>
      <c r="D32" s="22">
        <v>798</v>
      </c>
      <c r="E32" s="22">
        <v>757</v>
      </c>
      <c r="F32" s="22">
        <v>740</v>
      </c>
      <c r="G32" s="22">
        <v>0</v>
      </c>
    </row>
    <row r="33" spans="1:7" ht="15" customHeight="1" x14ac:dyDescent="0.25">
      <c r="A33" s="71" t="s">
        <v>39</v>
      </c>
      <c r="B33" s="74">
        <v>3</v>
      </c>
      <c r="C33" s="13" t="s">
        <v>27</v>
      </c>
      <c r="D33" s="17">
        <v>0</v>
      </c>
      <c r="E33" s="17">
        <v>0.318</v>
      </c>
      <c r="F33" s="17">
        <v>1</v>
      </c>
      <c r="G33" s="17">
        <v>0</v>
      </c>
    </row>
    <row r="34" spans="1:7" ht="15" customHeight="1" x14ac:dyDescent="0.25">
      <c r="A34" s="72" t="s">
        <v>39</v>
      </c>
      <c r="B34" s="75">
        <v>3</v>
      </c>
      <c r="C34" s="14" t="s">
        <v>60</v>
      </c>
      <c r="D34" s="23">
        <v>0</v>
      </c>
      <c r="E34" s="23">
        <v>41</v>
      </c>
      <c r="F34" s="23">
        <v>70</v>
      </c>
      <c r="G34" s="23">
        <v>0</v>
      </c>
    </row>
    <row r="35" spans="1:7" ht="15" customHeight="1" x14ac:dyDescent="0.25">
      <c r="A35" s="73" t="s">
        <v>39</v>
      </c>
      <c r="B35" s="76">
        <v>3</v>
      </c>
      <c r="C35" s="14" t="s">
        <v>61</v>
      </c>
      <c r="D35" s="23">
        <v>457</v>
      </c>
      <c r="E35" s="23">
        <v>129</v>
      </c>
      <c r="F35" s="23">
        <v>70</v>
      </c>
      <c r="G35" s="23">
        <v>0</v>
      </c>
    </row>
    <row r="36" spans="1:7" ht="15" customHeight="1" x14ac:dyDescent="0.25">
      <c r="A36" s="71" t="s">
        <v>40</v>
      </c>
      <c r="B36" s="74">
        <v>1</v>
      </c>
      <c r="C36" s="13" t="s">
        <v>27</v>
      </c>
      <c r="D36" s="17">
        <v>0</v>
      </c>
      <c r="E36" s="17">
        <v>0.34799999999999998</v>
      </c>
      <c r="F36" s="17">
        <v>0</v>
      </c>
      <c r="G36" s="17">
        <v>0</v>
      </c>
    </row>
    <row r="37" spans="1:7" ht="15" customHeight="1" x14ac:dyDescent="0.25">
      <c r="A37" s="72" t="s">
        <v>40</v>
      </c>
      <c r="B37" s="75">
        <v>1</v>
      </c>
      <c r="C37" s="14" t="s">
        <v>60</v>
      </c>
      <c r="D37" s="60">
        <v>0</v>
      </c>
      <c r="E37" s="60">
        <v>206</v>
      </c>
      <c r="F37" s="60">
        <v>0</v>
      </c>
      <c r="G37" s="60">
        <v>0</v>
      </c>
    </row>
    <row r="38" spans="1:7" ht="15" customHeight="1" x14ac:dyDescent="0.25">
      <c r="A38" s="73" t="s">
        <v>40</v>
      </c>
      <c r="B38" s="76">
        <v>1</v>
      </c>
      <c r="C38" s="14" t="s">
        <v>61</v>
      </c>
      <c r="D38" s="60">
        <v>391</v>
      </c>
      <c r="E38" s="60">
        <v>592</v>
      </c>
      <c r="F38" s="60">
        <v>200</v>
      </c>
      <c r="G38" s="60">
        <v>0</v>
      </c>
    </row>
    <row r="39" spans="1:7" ht="15" customHeight="1" x14ac:dyDescent="0.25">
      <c r="A39" s="77" t="s">
        <v>41</v>
      </c>
      <c r="B39" s="74">
        <v>405</v>
      </c>
      <c r="C39" s="13" t="s">
        <v>27</v>
      </c>
      <c r="D39" s="17">
        <v>0.78800000000000003</v>
      </c>
      <c r="E39" s="17">
        <v>0.80700000000000005</v>
      </c>
      <c r="F39" s="17">
        <v>0.98599999999999999</v>
      </c>
      <c r="G39" s="17">
        <v>1</v>
      </c>
    </row>
    <row r="40" spans="1:7" ht="15" customHeight="1" x14ac:dyDescent="0.25">
      <c r="A40" s="78" t="s">
        <v>41</v>
      </c>
      <c r="B40" s="75">
        <v>405</v>
      </c>
      <c r="C40" s="14" t="s">
        <v>60</v>
      </c>
      <c r="D40" s="57">
        <v>564312</v>
      </c>
      <c r="E40" s="57">
        <v>506913</v>
      </c>
      <c r="F40" s="57">
        <v>529413</v>
      </c>
      <c r="G40" s="57">
        <v>46183</v>
      </c>
    </row>
    <row r="41" spans="1:7" ht="15" customHeight="1" x14ac:dyDescent="0.25">
      <c r="A41" s="79" t="s">
        <v>41</v>
      </c>
      <c r="B41" s="76">
        <v>405</v>
      </c>
      <c r="C41" s="42" t="s">
        <v>61</v>
      </c>
      <c r="D41" s="61">
        <v>716487</v>
      </c>
      <c r="E41" s="61">
        <v>628261</v>
      </c>
      <c r="F41" s="61">
        <v>537138</v>
      </c>
      <c r="G41" s="61">
        <v>46183</v>
      </c>
    </row>
    <row r="42" spans="1:7" ht="17.25" customHeight="1" x14ac:dyDescent="0.25">
      <c r="A42" s="5" t="s">
        <v>48</v>
      </c>
      <c r="B42" s="8"/>
      <c r="C42" s="8"/>
      <c r="D42" s="8"/>
      <c r="E42" s="8"/>
      <c r="F42" s="8"/>
      <c r="G42" s="8"/>
    </row>
    <row r="43" spans="1:7" ht="12" customHeight="1" x14ac:dyDescent="0.25">
      <c r="A43" s="19" t="s">
        <v>74</v>
      </c>
      <c r="B43" s="19"/>
      <c r="C43" s="19"/>
      <c r="D43" s="19"/>
      <c r="E43" s="19"/>
      <c r="F43" s="19"/>
      <c r="G43" s="19"/>
    </row>
    <row r="44" spans="1:7" ht="12" customHeight="1" x14ac:dyDescent="0.25">
      <c r="A44" s="19" t="s">
        <v>53</v>
      </c>
      <c r="B44" s="19"/>
      <c r="C44" s="19"/>
      <c r="D44" s="19"/>
      <c r="E44" s="19"/>
      <c r="F44" s="19"/>
      <c r="G44" s="19"/>
    </row>
    <row r="45" spans="1:7" ht="12" customHeight="1" x14ac:dyDescent="0.25">
      <c r="A45" s="26" t="s">
        <v>75</v>
      </c>
      <c r="B45" s="19"/>
      <c r="C45" s="19"/>
      <c r="D45" s="19"/>
      <c r="E45" s="19"/>
      <c r="F45" s="19"/>
      <c r="G45" s="19"/>
    </row>
    <row r="46" spans="1:7" ht="12" customHeight="1" x14ac:dyDescent="0.25">
      <c r="A46" s="19" t="s">
        <v>76</v>
      </c>
      <c r="B46" s="19"/>
      <c r="C46" s="19"/>
      <c r="D46" s="19"/>
      <c r="E46" s="19"/>
      <c r="F46" s="19"/>
      <c r="G46" s="19"/>
    </row>
    <row r="47" spans="1:7" ht="30" customHeight="1" x14ac:dyDescent="0.25">
      <c r="A47" s="80" t="s">
        <v>91</v>
      </c>
      <c r="B47" s="81"/>
      <c r="C47" s="81"/>
      <c r="D47" s="81"/>
    </row>
  </sheetData>
  <mergeCells count="28">
    <mergeCell ref="A47:D47"/>
    <mergeCell ref="A1:E1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</mergeCells>
  <conditionalFormatting sqref="D3:G3">
    <cfRule type="colorScale" priority="29">
      <colorScale>
        <cfvo type="min"/>
        <cfvo type="max"/>
        <color rgb="FFCFE8E3"/>
        <color rgb="FF00A199"/>
      </colorScale>
    </cfRule>
  </conditionalFormatting>
  <conditionalFormatting sqref="D6:G6">
    <cfRule type="colorScale" priority="28">
      <colorScale>
        <cfvo type="min"/>
        <cfvo type="max"/>
        <color rgb="FFCFE8E3"/>
        <color rgb="FF00A199"/>
      </colorScale>
    </cfRule>
  </conditionalFormatting>
  <conditionalFormatting sqref="D9:G9">
    <cfRule type="colorScale" priority="27">
      <colorScale>
        <cfvo type="min"/>
        <cfvo type="max"/>
        <color rgb="FFCFE8E3"/>
        <color rgb="FF00A199"/>
      </colorScale>
    </cfRule>
  </conditionalFormatting>
  <conditionalFormatting sqref="D12:G12">
    <cfRule type="colorScale" priority="26">
      <colorScale>
        <cfvo type="min"/>
        <cfvo type="max"/>
        <color rgb="FFCFE8E3"/>
        <color rgb="FF00A199"/>
      </colorScale>
    </cfRule>
  </conditionalFormatting>
  <conditionalFormatting sqref="D15:G15">
    <cfRule type="colorScale" priority="25">
      <colorScale>
        <cfvo type="min"/>
        <cfvo type="max"/>
        <color rgb="FFCFE8E3"/>
        <color rgb="FF00A199"/>
      </colorScale>
    </cfRule>
  </conditionalFormatting>
  <conditionalFormatting sqref="D18:G18">
    <cfRule type="colorScale" priority="24">
      <colorScale>
        <cfvo type="min"/>
        <cfvo type="max"/>
        <color rgb="FFCFE8E3"/>
        <color rgb="FF00A199"/>
      </colorScale>
    </cfRule>
  </conditionalFormatting>
  <conditionalFormatting sqref="D21:G21">
    <cfRule type="colorScale" priority="23">
      <colorScale>
        <cfvo type="min"/>
        <cfvo type="max"/>
        <color rgb="FFCFE8E3"/>
        <color rgb="FF00A199"/>
      </colorScale>
    </cfRule>
  </conditionalFormatting>
  <conditionalFormatting sqref="D24:G24">
    <cfRule type="colorScale" priority="22">
      <colorScale>
        <cfvo type="min"/>
        <cfvo type="max"/>
        <color rgb="FFCFE8E3"/>
        <color rgb="FF00A199"/>
      </colorScale>
    </cfRule>
  </conditionalFormatting>
  <conditionalFormatting sqref="D27:G27">
    <cfRule type="colorScale" priority="21">
      <colorScale>
        <cfvo type="min"/>
        <cfvo type="max"/>
        <color rgb="FFCFE8E3"/>
        <color rgb="FF00A199"/>
      </colorScale>
    </cfRule>
  </conditionalFormatting>
  <conditionalFormatting sqref="D30:G30">
    <cfRule type="colorScale" priority="20">
      <colorScale>
        <cfvo type="min"/>
        <cfvo type="max"/>
        <color rgb="FFCFE8E3"/>
        <color rgb="FF00A199"/>
      </colorScale>
    </cfRule>
  </conditionalFormatting>
  <conditionalFormatting sqref="D33:G33">
    <cfRule type="colorScale" priority="4">
      <colorScale>
        <cfvo type="min"/>
        <cfvo type="max"/>
        <color rgb="FFCFE8E3"/>
        <color rgb="FF00A199"/>
      </colorScale>
    </cfRule>
  </conditionalFormatting>
  <conditionalFormatting sqref="D36:G36">
    <cfRule type="colorScale" priority="1">
      <colorScale>
        <cfvo type="min"/>
        <cfvo type="max"/>
        <color rgb="FFCFE8E3"/>
        <color rgb="FF00A199"/>
      </colorScale>
    </cfRule>
  </conditionalFormatting>
  <conditionalFormatting sqref="D39:G39">
    <cfRule type="colorScale" priority="2">
      <colorScale>
        <cfvo type="min"/>
        <cfvo type="max"/>
        <color rgb="FFCFE8E3"/>
        <color rgb="FF00A199"/>
      </colorScale>
    </cfRule>
  </conditionalFormatting>
  <hyperlinks>
    <hyperlink ref="A47" location="'Table of contents'!A1" display="End of worksheet (back to Table of contents)" xr:uid="{00000000-0004-0000-0700-000000000000}"/>
  </hyperlinks>
  <pageMargins left="0.7" right="0.7" top="0.75" bottom="0.75" header="0.3" footer="0.3"/>
  <pageSetup fitToHeight="0" orientation="landscape" r:id="rId1"/>
  <headerFooter>
    <oddFooter>&amp;L&amp;"Arial,Regular"&amp;9 © 2025 CIHI&amp;R&amp;"Arial,Regular"&amp;9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3"/>
  <sheetViews>
    <sheetView showGridLines="0" zoomScaleNormal="100" workbookViewId="0"/>
  </sheetViews>
  <sheetFormatPr defaultColWidth="0" defaultRowHeight="14.25" customHeight="1" zeroHeight="1" x14ac:dyDescent="0.25"/>
  <cols>
    <col min="1" max="1" width="115" style="2" customWidth="1"/>
    <col min="2" max="10" width="13" style="2" hidden="1" customWidth="1"/>
    <col min="11" max="16" width="10.44140625" style="2" hidden="1" customWidth="1"/>
    <col min="17" max="16384" width="10.44140625" style="2" hidden="1"/>
  </cols>
  <sheetData>
    <row r="1" spans="1:1" ht="49.5" customHeight="1" x14ac:dyDescent="0.25">
      <c r="A1" s="32" t="s">
        <v>77</v>
      </c>
    </row>
    <row r="2" spans="1:1" ht="39.9" customHeight="1" x14ac:dyDescent="0.25">
      <c r="A2" s="33" t="s">
        <v>78</v>
      </c>
    </row>
    <row r="3" spans="1:1" ht="14.1" customHeight="1" x14ac:dyDescent="0.25">
      <c r="A3" s="34" t="s">
        <v>79</v>
      </c>
    </row>
    <row r="4" spans="1:1" ht="30" customHeight="1" x14ac:dyDescent="0.25">
      <c r="A4" s="35" t="s">
        <v>80</v>
      </c>
    </row>
    <row r="5" spans="1:1" ht="15" customHeight="1" x14ac:dyDescent="0.25">
      <c r="A5" s="34" t="s">
        <v>81</v>
      </c>
    </row>
    <row r="6" spans="1:1" ht="30" customHeight="1" x14ac:dyDescent="0.25">
      <c r="A6" s="35" t="s">
        <v>82</v>
      </c>
    </row>
    <row r="7" spans="1:1" ht="15" customHeight="1" x14ac:dyDescent="0.25">
      <c r="A7" s="3" t="s">
        <v>83</v>
      </c>
    </row>
    <row r="8" spans="1:1" ht="15" customHeight="1" x14ac:dyDescent="0.25">
      <c r="A8" s="36" t="s">
        <v>84</v>
      </c>
    </row>
    <row r="9" spans="1:1" ht="15" customHeight="1" x14ac:dyDescent="0.25">
      <c r="A9" s="36" t="s">
        <v>85</v>
      </c>
    </row>
    <row r="10" spans="1:1" ht="15" customHeight="1" x14ac:dyDescent="0.25">
      <c r="A10" s="36" t="s">
        <v>86</v>
      </c>
    </row>
    <row r="11" spans="1:1" ht="15" customHeight="1" x14ac:dyDescent="0.25">
      <c r="A11" s="36" t="s">
        <v>87</v>
      </c>
    </row>
    <row r="12" spans="1:1" ht="30" customHeight="1" x14ac:dyDescent="0.25">
      <c r="A12" s="36" t="s">
        <v>88</v>
      </c>
    </row>
    <row r="13" spans="1:1" ht="15" customHeight="1" x14ac:dyDescent="0.25">
      <c r="A13" s="37" t="s">
        <v>92</v>
      </c>
    </row>
  </sheetData>
  <hyperlinks>
    <hyperlink ref="A6" r:id="rId1" xr:uid="{00000000-0004-0000-0800-000000000000}"/>
    <hyperlink ref="A8" r:id="rId2" display="https://twitter.com/cihi_icis" xr:uid="{00000000-0004-0000-0800-000001000000}"/>
    <hyperlink ref="A9" r:id="rId3" display="http://www.facebook.com/CIHI.ICIS" xr:uid="{00000000-0004-0000-0800-000002000000}"/>
    <hyperlink ref="A10" r:id="rId4" display="LinkedIn: linkedin.com/company/canadian-institute-for-health-information" xr:uid="{00000000-0004-0000-0800-000003000000}"/>
    <hyperlink ref="A11" r:id="rId5" display="http://www.instagram.com/cihi_icis/" xr:uid="{00000000-0004-0000-0800-000004000000}"/>
    <hyperlink ref="A12" r:id="rId6" xr:uid="{00000000-0004-0000-0800-000005000000}"/>
    <hyperlink ref="A13" location="'Table of contents'!A1" display="End of worksheet (back to Table of contents)" xr:uid="{00000000-0004-0000-0800-000006000000}"/>
  </hyperlinks>
  <pageMargins left="0.7" right="0.7" top="0.75" bottom="0.75" header="0.3" footer="0.3"/>
  <pageSetup fitToHeight="0" orientation="landscape" r:id="rId7"/>
  <headerFooter>
    <oddFooter>&amp;L&amp;"Arial,Regular"&amp;9 © 2025 CIHI&amp;R&amp;"Arial,Regular"&amp;9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Instructions</vt:lpstr>
      <vt:lpstr>Table of contents</vt:lpstr>
      <vt:lpstr>Table 1</vt:lpstr>
      <vt:lpstr>Table 2</vt:lpstr>
      <vt:lpstr>Table 3</vt:lpstr>
      <vt:lpstr>Table 4</vt:lpstr>
      <vt:lpstr>Table 5</vt:lpstr>
      <vt:lpstr>Table 6</vt:lpstr>
      <vt:lpstr>Contact info</vt:lpstr>
      <vt:lpstr>Title_Table1..Q41</vt:lpstr>
      <vt:lpstr>'Table 2'!Title_Table2..Q32</vt:lpstr>
      <vt:lpstr>'Table 3'!Title_Table3..Q41</vt:lpstr>
      <vt:lpstr>Title_Table4..G41</vt:lpstr>
      <vt:lpstr>'Table 5'!Title_Table5..G32</vt:lpstr>
      <vt:lpstr>'Table 6'!Title_Table6..G41</vt:lpstr>
    </vt:vector>
  </TitlesOfParts>
  <Company>Canadian Institute for Health Information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 and NACRS Provisional Data Timeliness, 2024–2025 — Data Tables</dc:title>
  <dc:creator/>
  <cp:lastModifiedBy>Chris Guglielmelli</cp:lastModifiedBy>
  <dcterms:created xsi:type="dcterms:W3CDTF">2025-01-22T15:11:43Z</dcterms:created>
  <dcterms:modified xsi:type="dcterms:W3CDTF">2025-03-18T20:34:29Z</dcterms:modified>
</cp:coreProperties>
</file>