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OTTFS01\User\Groups\Creative_Language_Services\350_Publishing\2023\Design\CAD\DAD_NACRS_Provisional_Data_Timeliness\06_Jun\"/>
    </mc:Choice>
  </mc:AlternateContent>
  <xr:revisionPtr revIDLastSave="0" documentId="13_ncr:1_{4F9ABAA7-9C47-4ED3-BB62-3ED462E7EBEA}" xr6:coauthVersionLast="47" xr6:coauthVersionMax="47" xr10:uidLastSave="{00000000-0000-0000-0000-000000000000}"/>
  <bookViews>
    <workbookView xWindow="-120" yWindow="-120" windowWidth="29040" windowHeight="15840" tabRatio="721" xr2:uid="{00000000-000D-0000-FFFF-FFFF00000000}"/>
  </bookViews>
  <sheets>
    <sheet name="Provisional Data Timeliness" sheetId="1" r:id="rId1"/>
    <sheet name="Notes to readers" sheetId="2" r:id="rId2"/>
    <sheet name="Table of contents" sheetId="3" r:id="rId3"/>
    <sheet name="1. Volumes by month" sheetId="4" r:id="rId4"/>
    <sheet name="2. Timeliness by quarter" sheetId="5" r:id="rId5"/>
  </sheets>
  <definedNames>
    <definedName name="Title_Table1a..Q44">'1. Volumes by month'!$A$5</definedName>
    <definedName name="Title_Table1b..Q81">'1. Volumes by month'!$A$51</definedName>
    <definedName name="Title_Table1c..Q128">'1. Volumes by month'!$A$89</definedName>
    <definedName name="Title_Table2a..G44">'2. Timeliness by quarter'!$A$5</definedName>
    <definedName name="Title_Table2b..G81">'2. Timeliness by quarter'!$A$51</definedName>
    <definedName name="Title_Table2c..G128">'2. Timeliness by quarter'!$A$89</definedName>
  </definedNames>
  <calcPr calcId="0"/>
</workbook>
</file>

<file path=xl/sharedStrings.xml><?xml version="1.0" encoding="utf-8"?>
<sst xmlns="http://schemas.openxmlformats.org/spreadsheetml/2006/main" count="581" uniqueCount="137">
  <si>
    <t>Screen reader users: This workbook has 5 worksheets, including this title page, a table of contents on tab 3 and 2 data table worksheets beginning on tab 4.</t>
  </si>
  <si>
    <t>DAD and NACRS Provisional Data Timeliness, 2022–2023 — Data Tables</t>
  </si>
  <si>
    <t>These data tables provide metrics of the timeliness of 2022–2023 Discharge Abstract Database (DAD) and National Ambulatory Care Reporting System (NACRS) data, including 2022–2023 volumes as a proportion of those in 2021–2022 and the timeliness of data 60 days after quarter end (at the time the analysis was performed).
Limitation: Due to the impact of COVID-19 on hospitalizations, emergency department (ED) visits and day surgery volumes, 2022–2023 provisional results need to be interpreted with caution, particularly when comparing with 2021–2022 results. In addition, results are subject to change as facilities continue to submit data throughout the year.
Unless otherwise indicated, this product uses data provided by Canada's provinces and territories.</t>
  </si>
  <si>
    <t>Talk to us</t>
  </si>
  <si>
    <t>Data-specific information:</t>
  </si>
  <si>
    <t>cad@cihi.ca</t>
  </si>
  <si>
    <t>Media inquiries:</t>
  </si>
  <si>
    <t>media@cihi.ca</t>
  </si>
  <si>
    <t>Social media:</t>
  </si>
  <si>
    <t>CIHI on Twitter</t>
  </si>
  <si>
    <t>CIHI on Facebook</t>
  </si>
  <si>
    <t>CIHI on LinkedIn</t>
  </si>
  <si>
    <t>CIHI on Instagram</t>
  </si>
  <si>
    <t>CIHI on YouTube</t>
  </si>
  <si>
    <t>How to cite this document</t>
  </si>
  <si>
    <t>End of worksheet</t>
  </si>
  <si>
    <t>Notes to readers</t>
  </si>
  <si>
    <t>Summary</t>
  </si>
  <si>
    <t>These data tables provide metrics of the timeliness of 2022–2023 Discharge Abstract Database (DAD) and National Ambulatory Care Reporting System (NACRS) data.</t>
  </si>
  <si>
    <t>Table of contents</t>
  </si>
  <si>
    <t>Return to Table of contents</t>
  </si>
  <si>
    <t>2022–2023 acute volumes compared with those in 2021–2022</t>
  </si>
  <si>
    <t>Jurisdiction</t>
  </si>
  <si>
    <t>Number of facilities, 2021–2022</t>
  </si>
  <si>
    <t>Number of facilities, 2022–2023</t>
  </si>
  <si>
    <t>Metric</t>
  </si>
  <si>
    <t xml:space="preserve">
April 
2022–2023 acute volumes compared with those in 2021–2022</t>
  </si>
  <si>
    <t xml:space="preserve">
May
2022–2023 acute volumes compared with those in 2021–2022</t>
  </si>
  <si>
    <t xml:space="preserve">
June
2022–2023 acute volumes compared with those in 2021–2022</t>
  </si>
  <si>
    <t xml:space="preserve">
July
2022–2023 acute volumes compared with those in 2021–2022</t>
  </si>
  <si>
    <t xml:space="preserve">
August
2022–2023 acute volumes compared with those in 2021–2022</t>
  </si>
  <si>
    <t xml:space="preserve">
September
2022–2023 acute volumes compared with those in 2021–2022</t>
  </si>
  <si>
    <t xml:space="preserve">
October
2022–2023 acute volumes compared with those in 2021–2022</t>
  </si>
  <si>
    <t xml:space="preserve">
November
2022–2023 acute volumes compared with those in 2021–2022</t>
  </si>
  <si>
    <t xml:space="preserve">
December
2022–2023 acute volumes compared with those in 2021–2022</t>
  </si>
  <si>
    <t xml:space="preserve">
January
2022–2023 acute volumes compared with those in 2021–2022</t>
  </si>
  <si>
    <t xml:space="preserve">
February
2022–2023 acute volumes compared with those in 2021–2022</t>
  </si>
  <si>
    <t xml:space="preserve">
March
2022–2023 acute volumes compared with those in 2021–2022</t>
  </si>
  <si>
    <t xml:space="preserve">
Total
2022–2023 acute volumes compared with those in 2021–2022</t>
  </si>
  <si>
    <t>N.L.</t>
  </si>
  <si>
    <t>Proportion</t>
  </si>
  <si>
    <t>2021–2022 volumes</t>
  </si>
  <si>
    <t>2022–2023 volumes</t>
  </si>
  <si>
    <t>P.E.I.</t>
  </si>
  <si>
    <t>N.S.</t>
  </si>
  <si>
    <t>N.B.</t>
  </si>
  <si>
    <t>Ont.</t>
  </si>
  <si>
    <t>Man.</t>
  </si>
  <si>
    <t>Sask.</t>
  </si>
  <si>
    <t>Alta.</t>
  </si>
  <si>
    <t>B.C.</t>
  </si>
  <si>
    <t>Y.T.</t>
  </si>
  <si>
    <t>N.W.T.</t>
  </si>
  <si>
    <t>Nun.</t>
  </si>
  <si>
    <t>Canada (excluding Quebec)</t>
  </si>
  <si>
    <t>Notes</t>
  </si>
  <si>
    <t>Percentage of discharges by month during the current month's provisional (2022–2023) data cut as a proportion of all discharges by month in the previous closed year (2021–2022). Volumes and/or proportions are subject to change based on future data submissions.</t>
  </si>
  <si>
    <t xml:space="preserve">Source 
</t>
  </si>
  <si>
    <t>Discharge Abstract Database, 2021–2022 and 2022–2023, Canadian Institute for Health Information.</t>
  </si>
  <si>
    <t>2022–2023 ED volumes compared with those in 2021–2022</t>
  </si>
  <si>
    <t xml:space="preserve">
April 
2022–2023 ED volumes compared with those in 2021–2022</t>
  </si>
  <si>
    <t xml:space="preserve">
May
2022–2023 ED volumes compared with those in 2021–2022</t>
  </si>
  <si>
    <t xml:space="preserve">
June
2022–2023 ED volumes compared with those in 2021–2022</t>
  </si>
  <si>
    <t xml:space="preserve">
July
2022–2023 ED volumes compared with those in 2021–2022</t>
  </si>
  <si>
    <t xml:space="preserve">
August
2022–2023 ED volumes compared with those in 2021–2022</t>
  </si>
  <si>
    <t xml:space="preserve">
September
2022–2023 ED volumes compared with those in 2021–2022</t>
  </si>
  <si>
    <t xml:space="preserve">
October
2022–2023 ED volumes compared with those in 2021–2022</t>
  </si>
  <si>
    <t xml:space="preserve">
November
2022–2023 ED volumes compared with those in 2021–2022</t>
  </si>
  <si>
    <t xml:space="preserve">
December
2022–2023 ED volumes compared with those in 2021–2022</t>
  </si>
  <si>
    <t xml:space="preserve">
January
2022–2023 ED volumes compared with those in 2021–2022</t>
  </si>
  <si>
    <t xml:space="preserve">
February
2022–2023 ED volumes compared with those in 2021–2022</t>
  </si>
  <si>
    <t xml:space="preserve">
March
2022–2023 ED volumes compared with those in 2021–2022</t>
  </si>
  <si>
    <t xml:space="preserve">
Total
2022–2023 ED volumes compared with those in 2021–2022</t>
  </si>
  <si>
    <t>Que.</t>
  </si>
  <si>
    <t>Canada*</t>
  </si>
  <si>
    <t>* For NACRS, 100% ED data submission is expected for Ontario, Alberta and Yukon, while partial data submission is expected for other jurisdictions. Coverage statistics from 2019–2020 can be found in the Coverage tab of CIHI's NACRS Emergency Department Quick Stats.</t>
  </si>
  <si>
    <t>Percentage of registrations by month during the current month's provisional (2022–2023) data cut as a proportion of all registrations by month in the previous closed year (2021–2022). Volumes and/or proportions are subject to change based on future data submissions.</t>
  </si>
  <si>
    <t xml:space="preserve">National Ambulatory Care Reporting System, 2021–2022 and 2022–2023, Canadian Institute for Health Information. </t>
  </si>
  <si>
    <t>2022–2023 day surgery volumes compared with those in 2021–2022</t>
  </si>
  <si>
    <t xml:space="preserve">
April 
2022–2023 day surgery volumes compared with those in 2021–2022</t>
  </si>
  <si>
    <t xml:space="preserve">
May
2022–2023 day surgery volumes compared with those in 2021–2022</t>
  </si>
  <si>
    <t xml:space="preserve">
June
2022–2023 day surgery volumes compared with those in 2021–2022</t>
  </si>
  <si>
    <t xml:space="preserve">
July
2022–2023 day surgery volumes compared with those in 2021–2022</t>
  </si>
  <si>
    <t xml:space="preserve">
August
2022–2023 day surgery volumes compared with those in 2021–2022</t>
  </si>
  <si>
    <t xml:space="preserve">
September
2022–2023 day surgery volumes compared with those in 2021–2022</t>
  </si>
  <si>
    <t xml:space="preserve">
October
2022–2023 day surgery volumes compared with those in 2021–2022</t>
  </si>
  <si>
    <t xml:space="preserve">
November
2022–2023 day surgery volumes compared with those in 2021–2022</t>
  </si>
  <si>
    <t xml:space="preserve">
December
2022–2023 day surgery volumes compared with those in 2021–2022</t>
  </si>
  <si>
    <t xml:space="preserve">
January
2022–2023 day surgery volumes compared with those in 2021–2022</t>
  </si>
  <si>
    <t xml:space="preserve">
February
2022–2023 day surgery volumes compared with those in 2021–2022</t>
  </si>
  <si>
    <t xml:space="preserve">
March
2022–2023 day surgery volumes compared with those in 2021–2022</t>
  </si>
  <si>
    <t xml:space="preserve">
Total
2022–2023 day surgery volumes compared with those in 2021–2022</t>
  </si>
  <si>
    <t>Percentage of discharges (DAD)/registrations (NACRS) by month during the current month's provisional (2022–2023) data cut as a proportion of all discharges (DAD)/registrations (NACRS) by month in the previous closed year (2021–2022). Volumes and/or proportions are subject to change based on future data submissions.</t>
  </si>
  <si>
    <t>Day surgery data is collected in the DAD for all provinces and territories except Prince Edward Island, Nova Scotia, Ontario and Alberta; these provinces submit day surgery data to NACRS.</t>
  </si>
  <si>
    <t xml:space="preserve">Sources 
</t>
  </si>
  <si>
    <t>Discharge Abstract Database and National Ambulatory Care Reporting System, 2021–2022 and 2022–2023, Canadian Institute for Health Information.</t>
  </si>
  <si>
    <t>Proportion of 2022–2023 acute cases available 60 days after quarter end</t>
  </si>
  <si>
    <t>Q1 (April–June) discharges 
by August 31, 2022
Proportion of 2022–2023 acute cases available 60 days after quarter end</t>
  </si>
  <si>
    <t>Q2 (July–September) discharges 
by November 30, 2022
Proportion of 2022–2023 acute cases available 60 days after quarter end</t>
  </si>
  <si>
    <t>Q3 (October–December) discharges 
by February 28, 2023
Proportion of 2022–2023 acute cases available 60 days after quarter end</t>
  </si>
  <si>
    <t>Q4 (January–March) discharges 
by May 31, 2023 
Proportion of 2022–2023 acute cases available 60 days after quarter end</t>
  </si>
  <si>
    <t>Within 60 days after quarter end</t>
  </si>
  <si>
    <t>Total for quarter</t>
  </si>
  <si>
    <t>Note</t>
  </si>
  <si>
    <t>Percentage of discharges by fiscal quarter available (last modified) within 60 days after quarter end, based on the current monthly data cut for 2022–2023. Volumes and/or proportions are subject to change based on future data submissions.</t>
  </si>
  <si>
    <t>Discharge Abstract Database, 2022–2023, Canadian Institute for Health Information.</t>
  </si>
  <si>
    <t>Proportion of 2022–2023 ED cases available 60 days after quarter end</t>
  </si>
  <si>
    <t>Q1 (April–June) visits 
by August 31, 2022
Proportion of 2022–2023 ED cases available 60 days after quarter end</t>
  </si>
  <si>
    <t>Q2 (July–September) visits 
by November 30, 2022
Proportion of 2022–2023 ED cases available 60 days after quarter end</t>
  </si>
  <si>
    <t>Q3 (October–December) visits 
by February 28, 2023
Proportion of 2022–2023 ED cases available 60 days after quarter end</t>
  </si>
  <si>
    <t>Q4 (January–March) visits 
by May 31, 2023 
Proportion of 2022–2023 ED cases available 60 days after quarter end</t>
  </si>
  <si>
    <t>Percentage of registrations by fiscal quarter available (last modified) within 60 days after quarter end, based on the current monthly data cut for 2022–2023. Volumes and/or proportions are subject to change based on future data submissions.</t>
  </si>
  <si>
    <t xml:space="preserve">National Ambulatory Care Reporting System, 2022–2023, Canadian Institute for Health Information. </t>
  </si>
  <si>
    <t>Proportion of 2022–2023 day surgery cases available 60 days after quarter end</t>
  </si>
  <si>
    <t>Q1 (April–June) 
discharges/visits by August 31, 2022
Proportion of 2022–2023 day surgery cases available 60 days after quarter end</t>
  </si>
  <si>
    <t>Q2 (July–September) 
discharges/visits by November 30, 2022
Proportion of 2022–2023 day surgery cases available 60 days after quarter end</t>
  </si>
  <si>
    <t>Q3 (October–December) discharges/visits by February 28, 2023
Proportion of 2022–2023 day surgery cases available 60 days after quarter end</t>
  </si>
  <si>
    <t>Q4 (January–March) 
discharges/visits by May 31, 2023 
Proportion of 2022–2023 day surgery cases available 60 days after quarter end</t>
  </si>
  <si>
    <t>Percentage of discharges (DAD)/registrations (NACRS) by fiscal quarter available (last modified) within 60 days after quarter end, based on the current monthly data cut for 2022–2023. Volumes and/or proportions are subject to change based on future data submissions.</t>
  </si>
  <si>
    <t xml:space="preserve">Sources
</t>
  </si>
  <si>
    <t>Discharge Abstract Database and National Ambulatory Care Reporting System, 2022–2023, Canadian Institute for Health Information.</t>
  </si>
  <si>
    <t>Based on June 6, 2023, DAD and NACRS data cuts.</t>
  </si>
  <si>
    <r>
      <t xml:space="preserve">Canadian Institute for Health Information. </t>
    </r>
    <r>
      <rPr>
        <i/>
        <sz val="11"/>
        <color theme="1"/>
        <rFont val="Arial"/>
        <family val="2"/>
      </rPr>
      <t>DAD and NACRS Provisional Data Timeliness, 2022–2023 — Data Tables</t>
    </r>
    <r>
      <rPr>
        <sz val="11"/>
        <color theme="1"/>
        <rFont val="Arial"/>
        <family val="2"/>
      </rPr>
      <t>. Ottawa, ON: CIHI; June 2023.</t>
    </r>
  </si>
  <si>
    <t>Table 1a  2022–2023 acute volumes as a proportion of those in 2021–2022, by jurisdiction and fiscal month, DAD, as of June 6, 2023</t>
  </si>
  <si>
    <t>Table 1b  2022–2023 ED volumes as a proportion of those in 2021–2022, by jurisdiction and fiscal month, NACRS, as of June 6, 2023</t>
  </si>
  <si>
    <t>Table 1c  2022–2023 day surgery volumes as a proportion of those in 2021–2022, by jurisdiction and fiscal month, DAD and NACRS, as of June 6, 2023</t>
  </si>
  <si>
    <t>Table 2a  Proportion of 2022–2023 acute cases available within 60 days after quarter end, by jurisdiction and fiscal quarter, DAD, as of June 6, 2023</t>
  </si>
  <si>
    <t>Table 2b  Proportion of 2022–2023 ED cases available within 60 days after quarter end, by jurisdiction and fiscal quarter, NACRS, as of June 6, 2023</t>
  </si>
  <si>
    <t>Table 2c  Proportion of 2022–2023 day surgery cases available within 60 days after quarter end, by jurisdiction and fiscal quarter, DAD and NACRS, as of June 6, 2023</t>
  </si>
  <si>
    <r>
      <rPr>
        <b/>
        <sz val="12"/>
        <color theme="1"/>
        <rFont val="Arial"/>
        <family val="2"/>
      </rPr>
      <t xml:space="preserve">Table 1a </t>
    </r>
    <r>
      <rPr>
        <sz val="12"/>
        <color theme="1"/>
        <rFont val="Arial"/>
        <family val="2"/>
      </rPr>
      <t xml:space="preserve"> 2022–2023 acute volumes as a proportion of those in 2021–2022, by jurisdiction and fiscal month, DAD, as of June 6, 2023</t>
    </r>
  </si>
  <si>
    <t>Screen reader users: There are 3 tables on this tab. The first table is called Table 1a: 2022–2023 acute volumes as a proportion of those in 2021–2022, by jurisdiction and fiscal month, DAD, as of June 6, 2023. It begins at cell A5 and ends at cell Q44. The notes begin in cell A45 and the source begins in cell A48. The second table is called Table 1b: 2022–2023 ED volumes as a proportion of those in 2021–2022, by jurisdiction and fiscal month, NACRS, as of June 6, 2023. It begins at cell A52 and ends at cell Q82. The notes begin in cell A83 and the source begins in cell A86. The third table is called Table 1c: 2022–2023 day surgery volumes as a proportion of those in 2021–2022, by jurisdiction and fiscal month, DAD and NACRS, as of June 6, 2023. It begins at cell A90 and ends at cell Q129. The notes begin in cell A130 and the sources begin in cell A134. A link back to the table of contents is in cell A2.</t>
  </si>
  <si>
    <t>Screen reader users: There are 3 tables on this tab. The first table is called Table 2a: Proportion of 2022–2023 acute cases available within 60 days after quarter end, by jurisdiction and fiscal quarter, DAD, 2022–2023, as of June 6, 2023. It begins at cell A5 and ends at cell G44. The notes begin in cell A45 and the source begins in cell A47. The second table is called Table 2b: Proportion of 2022–2023 ED cases available within 60 days after quarter end, by jurisdiction and fiscal quarter, NACRS, 2022–2023, as of June 6, 2023. It begins at cell A51 and ends at cell G81. The notes begin in cell A82 and the source begins in cell A85. The third table is called Table 2c: Proportion of 2022–2023 day surgery cases available within 60 days after quarter end, by jurisdiction and fiscal quarter, DAD and NACRS, 2022–2023, as of June 6, 2023. It begins at cell A89 and ends at cell G128. The notes begin in cell A129 and the sources begin in cell A132. A link back to the table of contents is in cell A2.</t>
  </si>
  <si>
    <r>
      <rPr>
        <b/>
        <sz val="12"/>
        <color theme="1"/>
        <rFont val="Arial"/>
        <family val="2"/>
      </rPr>
      <t xml:space="preserve">Table 1b </t>
    </r>
    <r>
      <rPr>
        <sz val="12"/>
        <color theme="1"/>
        <rFont val="Arial"/>
        <family val="2"/>
      </rPr>
      <t xml:space="preserve"> 2022–2023 ED volumes as a proportion of those in 2021–2022, by jurisdiction and fiscal month, NACRS, as of June 6, 2023</t>
    </r>
  </si>
  <si>
    <r>
      <rPr>
        <b/>
        <sz val="12"/>
        <color theme="1"/>
        <rFont val="Arial"/>
        <family val="2"/>
      </rPr>
      <t>Table 1c</t>
    </r>
    <r>
      <rPr>
        <sz val="12"/>
        <color theme="1"/>
        <rFont val="Arial"/>
        <family val="2"/>
      </rPr>
      <t xml:space="preserve">  2022–2023 day surgery volumes as a proportion of those in 2021–2022, by jurisdiction and fiscal month, DAD and NACRS, as of June 6, 2023</t>
    </r>
  </si>
  <si>
    <r>
      <rPr>
        <b/>
        <sz val="12"/>
        <color theme="1"/>
        <rFont val="Arial"/>
        <family val="2"/>
      </rPr>
      <t>Table 2a</t>
    </r>
    <r>
      <rPr>
        <sz val="12"/>
        <color theme="1"/>
        <rFont val="Arial"/>
        <family val="2"/>
      </rPr>
      <t xml:space="preserve">  Proportion of 2022–2023 acute cases available within 60 days after quarter end, by jurisdiction and fiscal quarter, DAD, as of June 6, 2023</t>
    </r>
  </si>
  <si>
    <r>
      <rPr>
        <b/>
        <sz val="12"/>
        <color theme="1"/>
        <rFont val="Arial"/>
        <family val="2"/>
      </rPr>
      <t xml:space="preserve">Table 2b  </t>
    </r>
    <r>
      <rPr>
        <sz val="12"/>
        <color theme="1"/>
        <rFont val="Arial"/>
        <family val="2"/>
      </rPr>
      <t>Proportion of 2022–2023 ED cases available within 60 days after quarter end, by jurisdiction and fiscal quarter, NACRS, as of June 6, 2023</t>
    </r>
  </si>
  <si>
    <r>
      <rPr>
        <b/>
        <sz val="12"/>
        <color theme="1"/>
        <rFont val="Arial"/>
        <family val="2"/>
      </rPr>
      <t xml:space="preserve">Table 2c  </t>
    </r>
    <r>
      <rPr>
        <sz val="12"/>
        <color theme="1"/>
        <rFont val="Arial"/>
        <family val="2"/>
      </rPr>
      <t>Proportion of 2022–2023 day surgery cases available within 60 days after quarter end, by jurisdiction and fiscal quarter, DAD and NACRS, as of June 6,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</si>
</sst>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30"/>
      <color theme="1"/>
      <name val="Calibri"/>
      <family val="2"/>
      <scheme val="minor"/>
    </font>
    <font>
      <u/>
      <sz val="11"/>
      <color rgb="FF0070C0"/>
      <name val="Arial"/>
      <family val="2"/>
    </font>
    <font>
      <sz val="11"/>
      <color theme="0"/>
      <name val="Arial"/>
      <family val="2"/>
    </font>
    <font>
      <b/>
      <sz val="11"/>
      <color theme="0"/>
      <name val="Arial"/>
      <family val="2"/>
    </font>
    <font>
      <sz val="11"/>
      <color rgb="FF000000"/>
      <name val="Arial"/>
      <family val="2"/>
    </font>
    <font>
      <sz val="9"/>
      <color theme="1"/>
      <name val="Calibri"/>
      <family val="2"/>
      <scheme val="minor"/>
    </font>
    <font>
      <b/>
      <sz val="9"/>
      <color theme="1"/>
      <name val="Calibri"/>
      <family val="2"/>
      <scheme val="minor"/>
    </font>
    <font>
      <sz val="11"/>
      <color theme="1"/>
      <name val="Arial"/>
      <family val="2"/>
    </font>
    <font>
      <sz val="30"/>
      <name val="Calibri"/>
      <family val="2"/>
    </font>
    <font>
      <sz val="11"/>
      <name val="Arial"/>
      <family val="2"/>
    </font>
    <font>
      <sz val="24"/>
      <name val="Calibri"/>
      <family val="2"/>
    </font>
    <font>
      <sz val="10"/>
      <color theme="1"/>
      <name val="Arial"/>
      <family val="2"/>
    </font>
    <font>
      <sz val="10"/>
      <name val="Arial"/>
      <family val="2"/>
    </font>
    <font>
      <sz val="9"/>
      <name val="Arial"/>
      <family val="2"/>
    </font>
    <font>
      <sz val="9"/>
      <color theme="1"/>
      <name val="Arial"/>
      <family val="2"/>
    </font>
    <font>
      <sz val="12"/>
      <color theme="1"/>
      <name val="Arial"/>
      <family val="2"/>
    </font>
    <font>
      <b/>
      <sz val="11"/>
      <color theme="1"/>
      <name val="Arial"/>
      <family val="2"/>
    </font>
    <font>
      <b/>
      <sz val="9"/>
      <name val="Arial"/>
      <family val="2"/>
    </font>
    <font>
      <sz val="30"/>
      <color theme="1"/>
      <name val="Calibri"/>
      <family val="2"/>
    </font>
    <font>
      <b/>
      <sz val="9"/>
      <color theme="1"/>
      <name val="Arial"/>
      <family val="2"/>
    </font>
    <font>
      <b/>
      <sz val="9"/>
      <color theme="0"/>
      <name val="Arial"/>
      <family val="2"/>
    </font>
    <font>
      <sz val="12"/>
      <name val="Arial"/>
      <family val="2"/>
    </font>
    <font>
      <sz val="11"/>
      <color rgb="FF0070C0"/>
      <name val="Calibri"/>
      <family val="2"/>
      <scheme val="minor"/>
    </font>
    <font>
      <i/>
      <sz val="11"/>
      <color theme="1"/>
      <name val="Arial"/>
      <family val="2"/>
    </font>
    <font>
      <b/>
      <sz val="12"/>
      <color theme="1"/>
      <name val="Arial"/>
      <family val="2"/>
    </font>
  </fonts>
  <fills count="5">
    <fill>
      <patternFill patternType="none"/>
    </fill>
    <fill>
      <patternFill patternType="gray125"/>
    </fill>
    <fill>
      <patternFill patternType="solid">
        <fgColor rgb="FF58595B"/>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style="thin">
        <color theme="0"/>
      </right>
      <top style="thin">
        <color indexed="64"/>
      </top>
      <bottom/>
      <diagonal/>
    </border>
    <border>
      <left/>
      <right style="thin">
        <color theme="0"/>
      </right>
      <top style="thin">
        <color auto="1"/>
      </top>
      <bottom style="thin">
        <color auto="1"/>
      </bottom>
      <diagonal/>
    </border>
    <border>
      <left style="thin">
        <color theme="0"/>
      </left>
      <right style="thin">
        <color theme="0"/>
      </right>
      <top style="thin">
        <color auto="1"/>
      </top>
      <bottom/>
      <diagonal/>
    </border>
    <border>
      <left style="thin">
        <color theme="0"/>
      </left>
      <right style="thin">
        <color theme="0"/>
      </right>
      <top style="thin">
        <color indexed="64"/>
      </top>
      <bottom style="thin">
        <color theme="0"/>
      </bottom>
      <diagonal/>
    </border>
    <border>
      <left style="thin">
        <color indexed="64"/>
      </left>
      <right/>
      <top style="thin">
        <color auto="1"/>
      </top>
      <bottom/>
      <diagonal/>
    </border>
    <border>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style="thin">
        <color theme="1"/>
      </top>
      <bottom style="thin">
        <color theme="0"/>
      </bottom>
      <diagonal/>
    </border>
    <border>
      <left style="thin">
        <color theme="1"/>
      </left>
      <right/>
      <top style="thin">
        <color theme="1"/>
      </top>
      <bottom/>
      <diagonal/>
    </border>
    <border>
      <left style="thin">
        <color theme="0"/>
      </left>
      <right/>
      <top/>
      <bottom/>
      <diagonal/>
    </border>
    <border>
      <left style="thin">
        <color theme="0"/>
      </left>
      <right/>
      <top style="thin">
        <color theme="0"/>
      </top>
      <bottom/>
      <diagonal/>
    </border>
    <border>
      <left/>
      <right/>
      <top style="thin">
        <color indexed="64"/>
      </top>
      <bottom/>
      <diagonal/>
    </border>
    <border>
      <left style="thin">
        <color auto="1"/>
      </left>
      <right/>
      <top/>
      <bottom/>
      <diagonal/>
    </border>
    <border>
      <left/>
      <right/>
      <top style="thin">
        <color theme="1"/>
      </top>
      <bottom/>
      <diagonal/>
    </border>
    <border>
      <left style="thin">
        <color theme="1"/>
      </left>
      <right/>
      <top/>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s>
  <cellStyleXfs count="10">
    <xf numFmtId="0" fontId="0" fillId="0" borderId="0"/>
    <xf numFmtId="9" fontId="1" fillId="0" borderId="0"/>
    <xf numFmtId="49" fontId="4" fillId="0" borderId="0"/>
    <xf numFmtId="0" fontId="10" fillId="0" borderId="0"/>
    <xf numFmtId="0" fontId="11" fillId="0" borderId="0">
      <alignment horizontal="left" vertical="top"/>
    </xf>
    <xf numFmtId="0" fontId="12" fillId="0" borderId="0">
      <alignment horizontal="left" vertical="top" wrapText="1"/>
    </xf>
    <xf numFmtId="0" fontId="13" fillId="0" borderId="0">
      <alignment horizontal="left" vertical="top"/>
    </xf>
    <xf numFmtId="0" fontId="16" fillId="0" borderId="0">
      <alignment horizontal="left" vertical="top"/>
    </xf>
    <xf numFmtId="0" fontId="18" fillId="0" borderId="0">
      <alignment horizontal="left" vertical="top"/>
    </xf>
    <xf numFmtId="0" fontId="6" fillId="2" borderId="2">
      <alignment horizontal="left" vertical="top"/>
    </xf>
  </cellStyleXfs>
  <cellXfs count="84">
    <xf numFmtId="0" fontId="0" fillId="0" borderId="0" xfId="0"/>
    <xf numFmtId="0" fontId="10" fillId="3" borderId="0" xfId="3" applyFill="1" applyAlignment="1">
      <alignment vertical="top"/>
    </xf>
    <xf numFmtId="0" fontId="10" fillId="3" borderId="0" xfId="3" applyFill="1"/>
    <xf numFmtId="0" fontId="11" fillId="0" borderId="0" xfId="4" applyAlignment="1">
      <alignment horizontal="left" vertical="top" wrapText="1"/>
    </xf>
    <xf numFmtId="0" fontId="10" fillId="0" borderId="0" xfId="3"/>
    <xf numFmtId="0" fontId="12" fillId="0" borderId="0" xfId="5">
      <alignment horizontal="left" vertical="top" wrapText="1"/>
    </xf>
    <xf numFmtId="0" fontId="13" fillId="0" borderId="0" xfId="6">
      <alignment horizontal="left" vertical="top"/>
    </xf>
    <xf numFmtId="49" fontId="4" fillId="0" borderId="0" xfId="2" applyAlignment="1">
      <alignment vertical="top"/>
    </xf>
    <xf numFmtId="0" fontId="10" fillId="0" borderId="0" xfId="3" applyAlignment="1">
      <alignment vertical="top"/>
    </xf>
    <xf numFmtId="0" fontId="7" fillId="0" borderId="0" xfId="3" applyFont="1"/>
    <xf numFmtId="0" fontId="14" fillId="0" borderId="0" xfId="3" applyFont="1"/>
    <xf numFmtId="0" fontId="12" fillId="0" borderId="0" xfId="5" applyAlignment="1">
      <alignment vertical="top" wrapText="1"/>
    </xf>
    <xf numFmtId="0" fontId="15" fillId="4" borderId="0" xfId="3" applyFont="1" applyFill="1" applyAlignment="1">
      <alignment horizontal="left" vertical="center"/>
    </xf>
    <xf numFmtId="0" fontId="12" fillId="0" borderId="0" xfId="3" applyFont="1"/>
    <xf numFmtId="0" fontId="9" fillId="0" borderId="0" xfId="3" applyFont="1" applyAlignment="1">
      <alignment horizontal="right" vertical="top"/>
    </xf>
    <xf numFmtId="0" fontId="8" fillId="0" borderId="0" xfId="3" applyFont="1" applyAlignment="1">
      <alignment horizontal="right" vertical="top"/>
    </xf>
    <xf numFmtId="0" fontId="10" fillId="4" borderId="0" xfId="3" applyFill="1" applyAlignment="1">
      <alignment vertical="top"/>
    </xf>
    <xf numFmtId="0" fontId="8" fillId="0" borderId="0" xfId="3" applyFont="1" applyAlignment="1">
      <alignment horizontal="left" vertical="top"/>
    </xf>
    <xf numFmtId="0" fontId="16" fillId="0" borderId="0" xfId="7" applyAlignment="1">
      <alignment horizontal="left" wrapText="1"/>
    </xf>
    <xf numFmtId="0" fontId="17" fillId="0" borderId="0" xfId="3" applyFont="1"/>
    <xf numFmtId="0" fontId="17" fillId="0" borderId="0" xfId="3" applyFont="1" applyAlignment="1">
      <alignment horizontal="left"/>
    </xf>
    <xf numFmtId="0" fontId="6" fillId="2" borderId="1" xfId="9" applyBorder="1">
      <alignment horizontal="left" vertical="top"/>
    </xf>
    <xf numFmtId="0" fontId="6" fillId="2" borderId="3" xfId="9" applyBorder="1">
      <alignment horizontal="left" vertical="top"/>
    </xf>
    <xf numFmtId="0" fontId="20" fillId="0" borderId="0" xfId="7" applyFont="1" applyAlignment="1">
      <alignment horizontal="left"/>
    </xf>
    <xf numFmtId="0" fontId="16" fillId="0" borderId="0" xfId="7" applyAlignment="1">
      <alignment horizontal="left"/>
    </xf>
    <xf numFmtId="0" fontId="2" fillId="0" borderId="0" xfId="3" applyFont="1"/>
    <xf numFmtId="0" fontId="16" fillId="0" borderId="0" xfId="7">
      <alignment horizontal="left" vertical="top"/>
    </xf>
    <xf numFmtId="0" fontId="20" fillId="0" borderId="0" xfId="7" applyFont="1">
      <alignment horizontal="left" vertical="top"/>
    </xf>
    <xf numFmtId="0" fontId="1" fillId="0" borderId="0" xfId="3" applyFont="1"/>
    <xf numFmtId="0" fontId="10" fillId="0" borderId="0" xfId="3" applyAlignment="1">
      <alignment wrapText="1"/>
    </xf>
    <xf numFmtId="49" fontId="16" fillId="0" borderId="0" xfId="7" applyNumberFormat="1">
      <alignment horizontal="left" vertical="top"/>
    </xf>
    <xf numFmtId="0" fontId="16" fillId="0" borderId="0" xfId="7" applyAlignment="1">
      <alignment horizontal="right" wrapText="1"/>
    </xf>
    <xf numFmtId="0" fontId="17" fillId="0" borderId="0" xfId="3" applyFont="1" applyAlignment="1">
      <alignment horizontal="right"/>
    </xf>
    <xf numFmtId="0" fontId="14" fillId="0" borderId="0" xfId="0" applyFont="1" applyProtection="1">
      <protection locked="0"/>
    </xf>
    <xf numFmtId="0" fontId="3" fillId="0" borderId="0" xfId="0" applyFont="1" applyAlignment="1" applyProtection="1">
      <alignment vertical="top" wrapText="1"/>
      <protection locked="0"/>
    </xf>
    <xf numFmtId="0" fontId="0" fillId="0" borderId="0" xfId="0" applyAlignment="1">
      <alignment vertical="top"/>
    </xf>
    <xf numFmtId="0" fontId="5" fillId="2" borderId="11" xfId="9" applyFont="1" applyBorder="1" applyAlignment="1">
      <alignment horizontal="center" vertical="top" wrapText="1"/>
    </xf>
    <xf numFmtId="0" fontId="19" fillId="0" borderId="12" xfId="3" applyFont="1" applyBorder="1" applyAlignment="1">
      <alignment horizontal="left" vertical="top"/>
    </xf>
    <xf numFmtId="3" fontId="10" fillId="0" borderId="5" xfId="3" applyNumberFormat="1" applyBorder="1" applyAlignment="1">
      <alignment horizontal="right" vertical="top"/>
    </xf>
    <xf numFmtId="0" fontId="19" fillId="0" borderId="5" xfId="3" applyFont="1" applyBorder="1" applyAlignment="1">
      <alignment horizontal="left" vertical="top"/>
    </xf>
    <xf numFmtId="0" fontId="6" fillId="0" borderId="0" xfId="3" applyFont="1" applyAlignment="1">
      <alignment horizontal="left" vertical="top"/>
    </xf>
    <xf numFmtId="3" fontId="5" fillId="0" borderId="13" xfId="3" applyNumberFormat="1" applyFont="1" applyBorder="1" applyAlignment="1">
      <alignment horizontal="right" vertical="top"/>
    </xf>
    <xf numFmtId="0" fontId="10" fillId="0" borderId="5" xfId="3" applyBorder="1" applyAlignment="1">
      <alignment horizontal="right" vertical="top"/>
    </xf>
    <xf numFmtId="0" fontId="5" fillId="0" borderId="13" xfId="3" applyFont="1" applyBorder="1" applyAlignment="1">
      <alignment horizontal="right" vertical="top"/>
    </xf>
    <xf numFmtId="0" fontId="19" fillId="0" borderId="14" xfId="3" applyFont="1" applyBorder="1" applyAlignment="1">
      <alignment horizontal="left" vertical="top"/>
    </xf>
    <xf numFmtId="3" fontId="10" fillId="0" borderId="9" xfId="3" applyNumberFormat="1" applyBorder="1" applyAlignment="1">
      <alignment horizontal="right" vertical="top"/>
    </xf>
    <xf numFmtId="0" fontId="19" fillId="0" borderId="9" xfId="3" applyFont="1" applyBorder="1" applyAlignment="1">
      <alignment horizontal="left" vertical="top"/>
    </xf>
    <xf numFmtId="3" fontId="5" fillId="0" borderId="15" xfId="3" applyNumberFormat="1" applyFont="1" applyBorder="1" applyAlignment="1">
      <alignment horizontal="right" vertical="top"/>
    </xf>
    <xf numFmtId="0" fontId="10" fillId="0" borderId="9" xfId="3" applyBorder="1" applyAlignment="1">
      <alignment horizontal="right" vertical="top"/>
    </xf>
    <xf numFmtId="164" fontId="19" fillId="4" borderId="9" xfId="1" applyNumberFormat="1" applyFont="1" applyFill="1" applyBorder="1" applyAlignment="1">
      <alignment horizontal="right" vertical="top"/>
    </xf>
    <xf numFmtId="0" fontId="11" fillId="0" borderId="0" xfId="4">
      <alignment horizontal="left" vertical="top"/>
    </xf>
    <xf numFmtId="0" fontId="21" fillId="0" borderId="0" xfId="4" applyFont="1" applyAlignment="1">
      <alignment horizontal="left" vertical="top" wrapText="1"/>
    </xf>
    <xf numFmtId="0" fontId="10" fillId="0" borderId="0" xfId="5" applyFont="1">
      <alignment horizontal="left" vertical="top" wrapText="1"/>
    </xf>
    <xf numFmtId="0" fontId="10" fillId="0" borderId="0" xfId="5" applyFont="1" applyAlignment="1">
      <alignment vertical="top" wrapText="1"/>
    </xf>
    <xf numFmtId="0" fontId="6" fillId="2" borderId="0" xfId="9" applyBorder="1" applyAlignment="1">
      <alignment horizontal="left"/>
    </xf>
    <xf numFmtId="0" fontId="6" fillId="2" borderId="10" xfId="9" applyBorder="1" applyAlignment="1">
      <alignment horizontal="center" wrapText="1"/>
    </xf>
    <xf numFmtId="0" fontId="6" fillId="2" borderId="10" xfId="9" applyBorder="1" applyAlignment="1">
      <alignment horizontal="left"/>
    </xf>
    <xf numFmtId="0" fontId="22" fillId="0" borderId="0" xfId="7" applyFont="1" applyAlignment="1">
      <alignment horizontal="left"/>
    </xf>
    <xf numFmtId="0" fontId="17" fillId="0" borderId="0" xfId="7" applyFont="1">
      <alignment horizontal="left" vertical="top"/>
    </xf>
    <xf numFmtId="0" fontId="22" fillId="0" borderId="0" xfId="7" applyFont="1">
      <alignment horizontal="left" vertical="top"/>
    </xf>
    <xf numFmtId="0" fontId="5" fillId="0" borderId="0" xfId="3" applyFont="1"/>
    <xf numFmtId="0" fontId="6" fillId="2" borderId="6" xfId="9" applyBorder="1">
      <alignment horizontal="left" vertical="top"/>
    </xf>
    <xf numFmtId="0" fontId="6" fillId="2" borderId="7" xfId="9" applyBorder="1">
      <alignment horizontal="left" vertical="top"/>
    </xf>
    <xf numFmtId="0" fontId="23" fillId="0" borderId="0" xfId="7" applyFont="1" applyAlignment="1">
      <alignment horizontal="left"/>
    </xf>
    <xf numFmtId="0" fontId="24" fillId="0" borderId="0" xfId="8" applyFont="1">
      <alignment horizontal="left" vertical="top"/>
    </xf>
    <xf numFmtId="164" fontId="19" fillId="4" borderId="5" xfId="1" applyNumberFormat="1" applyFont="1" applyFill="1" applyBorder="1" applyAlignment="1">
      <alignment horizontal="right" vertical="top"/>
    </xf>
    <xf numFmtId="3" fontId="10" fillId="4" borderId="5" xfId="1" applyNumberFormat="1" applyFont="1" applyFill="1" applyBorder="1" applyAlignment="1">
      <alignment horizontal="right" vertical="top"/>
    </xf>
    <xf numFmtId="3" fontId="10" fillId="4" borderId="9" xfId="1" applyNumberFormat="1" applyFont="1" applyFill="1" applyBorder="1" applyAlignment="1">
      <alignment horizontal="right" vertical="top"/>
    </xf>
    <xf numFmtId="0" fontId="25" fillId="0" borderId="0" xfId="0" applyFont="1"/>
    <xf numFmtId="0" fontId="12" fillId="3" borderId="0" xfId="3" applyFont="1" applyFill="1" applyAlignment="1">
      <alignment vertical="top"/>
    </xf>
    <xf numFmtId="0" fontId="16" fillId="0" borderId="0" xfId="3" applyFont="1" applyAlignment="1">
      <alignment horizontal="left"/>
    </xf>
    <xf numFmtId="0" fontId="12" fillId="3" borderId="0" xfId="3" applyFont="1" applyFill="1"/>
    <xf numFmtId="0" fontId="10" fillId="0" borderId="0" xfId="3" applyAlignment="1">
      <alignment vertical="top" wrapText="1"/>
    </xf>
    <xf numFmtId="49" fontId="4" fillId="0" borderId="0" xfId="2" applyAlignment="1" applyProtection="1">
      <alignment vertical="top" wrapText="1"/>
      <protection locked="0"/>
    </xf>
    <xf numFmtId="0" fontId="18" fillId="0" borderId="0" xfId="8">
      <alignment horizontal="left" vertical="top"/>
    </xf>
    <xf numFmtId="49" fontId="16" fillId="0" borderId="0" xfId="7" applyNumberFormat="1">
      <alignment horizontal="left" vertical="top"/>
    </xf>
    <xf numFmtId="0" fontId="10" fillId="0" borderId="0" xfId="3"/>
    <xf numFmtId="0" fontId="6" fillId="2" borderId="4" xfId="9" applyBorder="1" applyAlignment="1">
      <alignment horizontal="center" vertical="top"/>
    </xf>
    <xf numFmtId="0" fontId="0" fillId="0" borderId="16" xfId="0" applyBorder="1"/>
    <xf numFmtId="0" fontId="0" fillId="0" borderId="17" xfId="0" applyBorder="1"/>
    <xf numFmtId="0" fontId="6" fillId="2" borderId="8" xfId="9" applyBorder="1" applyAlignment="1">
      <alignment horizontal="center" vertical="top"/>
    </xf>
    <xf numFmtId="0" fontId="0" fillId="0" borderId="18" xfId="0" applyBorder="1"/>
    <xf numFmtId="0" fontId="0" fillId="0" borderId="19" xfId="0" applyBorder="1"/>
    <xf numFmtId="0" fontId="17" fillId="0" borderId="0" xfId="7" applyFont="1">
      <alignment horizontal="left" vertical="top"/>
    </xf>
  </cellXfs>
  <cellStyles count="10">
    <cellStyle name="Body_text" xfId="5" xr:uid="{00000000-0005-0000-0000-000005000000}"/>
    <cellStyle name="Header_row" xfId="9" xr:uid="{00000000-0005-0000-0000-000009000000}"/>
    <cellStyle name="Heading 1 2" xfId="4" xr:uid="{00000000-0005-0000-0000-000004000000}"/>
    <cellStyle name="Heading 2 2" xfId="6" xr:uid="{00000000-0005-0000-0000-000006000000}"/>
    <cellStyle name="Hyperlink" xfId="2" builtinId="8"/>
    <cellStyle name="Normal" xfId="0" builtinId="0"/>
    <cellStyle name="Normal 2" xfId="3" xr:uid="{00000000-0005-0000-0000-000003000000}"/>
    <cellStyle name="Notes_sources" xfId="7" xr:uid="{00000000-0005-0000-0000-000007000000}"/>
    <cellStyle name="Percent" xfId="1" builtinId="5"/>
    <cellStyle name="Table_title" xfId="8" xr:uid="{00000000-0005-0000-0000-000008000000}"/>
  </cellStyles>
  <dxfs count="90">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style="thin">
          <color indexed="64"/>
        </left>
        <right/>
        <top style="thin">
          <color auto="1"/>
        </top>
        <bottom/>
      </border>
    </dxf>
    <dxf>
      <font>
        <strike val="0"/>
        <condense val="0"/>
        <extend val="0"/>
        <outline val="0"/>
        <shadow val="0"/>
        <vertAlign val="baseline"/>
        <sz val="11"/>
        <color theme="1"/>
        <name val="Arial"/>
        <family val="2"/>
      </font>
      <alignment horizontal="right" vertical="top"/>
      <border outline="0">
        <left/>
        <right/>
        <top style="thin">
          <color auto="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theme="1"/>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theme="1"/>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style="thin">
          <color theme="1"/>
        </left>
        <right style="thin">
          <color theme="1"/>
        </right>
        <top style="thin">
          <color theme="1"/>
        </top>
        <bottom/>
      </border>
    </dxf>
    <dxf>
      <font>
        <strike val="0"/>
        <condense val="0"/>
        <extend val="0"/>
        <outline val="0"/>
        <shadow val="0"/>
        <vertAlign val="baseline"/>
        <sz val="11"/>
        <color theme="1"/>
        <name val="Arial"/>
        <family val="2"/>
      </font>
      <alignment horizontal="right" vertical="top"/>
      <border outline="0">
        <left/>
        <right style="thin">
          <color theme="1"/>
        </right>
        <top style="thin">
          <color theme="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style="thin">
          <color indexed="64"/>
        </left>
        <right style="thin">
          <color indexed="64"/>
        </right>
        <top style="thin">
          <color auto="1"/>
        </top>
        <bottom/>
      </border>
    </dxf>
    <dxf>
      <font>
        <strike val="0"/>
        <condense val="0"/>
        <extend val="0"/>
        <outline val="0"/>
        <shadow val="0"/>
        <vertAlign val="baseline"/>
        <sz val="11"/>
        <color theme="1"/>
        <name val="Arial"/>
        <family val="2"/>
      </font>
      <alignment horizontal="right" vertical="top"/>
      <border outline="0">
        <left/>
        <right style="thin">
          <color indexed="64"/>
        </right>
        <top style="thin">
          <color auto="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alignment horizontal="right" vertical="top"/>
      <border outline="0">
        <left/>
        <right/>
        <top style="thin">
          <color theme="1"/>
        </top>
        <bottom/>
      </border>
    </dxf>
    <dxf>
      <font>
        <strike val="0"/>
        <condense val="0"/>
        <extend val="0"/>
        <outline val="0"/>
        <shadow val="0"/>
        <vertAlign val="baseline"/>
        <sz val="11"/>
        <color theme="0"/>
        <name val="Arial"/>
        <family val="2"/>
      </font>
      <numFmt numFmtId="3" formatCode="#,##0"/>
      <alignment horizontal="right" vertical="top"/>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indexed="64"/>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alignment horizontal="right" vertical="top"/>
      <border outline="0">
        <left/>
        <right style="thin">
          <color indexed="64"/>
        </right>
        <top style="thin">
          <color auto="1"/>
        </top>
        <bottom/>
      </border>
    </dxf>
    <dxf>
      <font>
        <strike val="0"/>
        <condense val="0"/>
        <extend val="0"/>
        <outline val="0"/>
        <shadow val="0"/>
        <vertAlign val="baseline"/>
        <sz val="11"/>
        <color theme="0"/>
        <name val="Arial"/>
        <family val="2"/>
      </font>
      <numFmt numFmtId="3" formatCode="#,##0"/>
      <alignment horizontal="right" vertical="top"/>
      <border outline="0">
        <right style="thin">
          <color indexed="64"/>
        </right>
      </border>
    </dxf>
    <dxf>
      <font>
        <strike val="0"/>
        <condense val="0"/>
        <extend val="0"/>
        <outline val="0"/>
        <shadow val="0"/>
        <vertAlign val="baseline"/>
        <sz val="11"/>
        <color theme="0"/>
        <name val="Arial"/>
        <family val="2"/>
      </font>
      <alignment horizontal="right" vertical="top"/>
    </dxf>
    <dxf>
      <font>
        <b/>
        <strike val="0"/>
        <condense val="0"/>
        <extend val="0"/>
        <outline val="0"/>
        <shadow val="0"/>
        <vertAlign val="baseline"/>
        <sz val="11"/>
        <color theme="0"/>
        <name val="Arial"/>
        <family val="2"/>
      </font>
      <alignment horizontal="left" vertical="top"/>
    </dxf>
    <dxf>
      <border outline="0">
        <bottom style="thin">
          <color indexed="64"/>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alignment horizontal="right" vertical="top"/>
      <border outline="0">
        <left style="thin">
          <color indexed="64"/>
        </left>
        <right style="thin">
          <color indexed="64"/>
        </right>
        <top style="thin">
          <color auto="1"/>
        </top>
        <bottom/>
      </border>
    </dxf>
    <dxf>
      <font>
        <strike val="0"/>
        <condense val="0"/>
        <extend val="0"/>
        <outline val="0"/>
        <shadow val="0"/>
        <vertAlign val="baseline"/>
        <sz val="11"/>
        <color theme="0"/>
        <name val="Arial"/>
        <family val="2"/>
      </font>
      <numFmt numFmtId="3" formatCode="#,##0"/>
      <alignment horizontal="right" vertical="top"/>
      <border outline="0">
        <left style="thin">
          <color auto="1"/>
        </left>
        <right style="thin">
          <color indexed="64"/>
        </right>
        <top/>
        <bottom/>
      </border>
    </dxf>
    <dxf>
      <font>
        <strike val="0"/>
        <condense val="0"/>
        <extend val="0"/>
        <outline val="0"/>
        <shadow val="0"/>
        <vertAlign val="baseline"/>
        <sz val="11"/>
        <color theme="0"/>
        <name val="Arial"/>
        <family val="2"/>
      </font>
      <numFmt numFmtId="3" formatCode="#,##0"/>
      <alignment horizontal="right" vertical="top"/>
      <border>
        <left style="thin">
          <color auto="1"/>
        </left>
        <right/>
        <top/>
        <bottom/>
        <vertical/>
        <horizontal/>
      </border>
    </dxf>
    <dxf>
      <font>
        <b/>
        <strike val="0"/>
        <condense val="0"/>
        <extend val="0"/>
        <outline val="0"/>
        <shadow val="0"/>
        <vertAlign val="baseline"/>
        <sz val="11"/>
        <color theme="0"/>
        <name val="Arial"/>
        <family val="2"/>
      </font>
      <alignment horizontal="left" vertical="top"/>
    </dxf>
    <dxf>
      <border outline="0">
        <bottom style="thin">
          <color indexed="64"/>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s>
  <tableStyles count="1" defaultTableStyle="TableStyleMedium2" defaultPivotStyle="PivotStyleLight16">
    <tableStyle name="Table Style 1" pivot="0" count="0" xr9:uid="{00000000-0011-0000-FFFF-FFFF00000000}"/>
  </tableStyles>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4187190</xdr:colOff>
      <xdr:row>17</xdr:row>
      <xdr:rowOff>152400</xdr:rowOff>
    </xdr:from>
    <xdr:ext cx="1737360" cy="822960"/>
    <xdr:pic>
      <xdr:nvPicPr>
        <xdr:cNvPr id="2" name="Picture 1" descr="Canadian Institute for Health Information (CIHI)">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87190" y="7791450"/>
          <a:ext cx="1737360" cy="822960"/>
        </a:xfrm>
        <a:prstGeom prst="rect">
          <a:avLst/>
        </a:prstGeom>
        <a:ln>
          <a:prstDash val="soli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701677</xdr:colOff>
      <xdr:row>1</xdr:row>
      <xdr:rowOff>171453</xdr:rowOff>
    </xdr:from>
    <xdr:to>
      <xdr:col>17</xdr:col>
      <xdr:colOff>0</xdr:colOff>
      <xdr:row>2</xdr:row>
      <xdr:rowOff>231684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7499015" y="171453"/>
          <a:ext cx="3794123" cy="365031"/>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1382713</xdr:colOff>
      <xdr:row>1</xdr:row>
      <xdr:rowOff>184151</xdr:rowOff>
    </xdr:from>
    <xdr:to>
      <xdr:col>7</xdr:col>
      <xdr:colOff>0</xdr:colOff>
      <xdr:row>2</xdr:row>
      <xdr:rowOff>231685</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12817476" y="184151"/>
          <a:ext cx="3797297" cy="361856"/>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a" displayName="Table1a" ref="A5:Q44" totalsRowShown="0" headerRowDxfId="89" dataDxfId="88" tableBorderDxfId="87" headerRowCellStyle="Header_row" dataCellStyle="Percent">
  <autoFilter ref="A5:Q4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Jurisdiction" dataDxfId="86" dataCellStyle="Normal 2"/>
    <tableColumn id="2" xr3:uid="{00000000-0010-0000-0000-000002000000}" name="Number of facilities, 2021–2022" dataDxfId="85" dataCellStyle="Normal 2"/>
    <tableColumn id="3" xr3:uid="{00000000-0010-0000-0000-000003000000}" name="Number of facilities, 2022–2023" dataDxfId="84" dataCellStyle="Normal 2"/>
    <tableColumn id="4" xr3:uid="{00000000-0010-0000-0000-000004000000}" name="Metric" dataDxfId="83" dataCellStyle="Normal 2"/>
    <tableColumn id="5" xr3:uid="{00000000-0010-0000-0000-000005000000}" name="_x000a_April _x000a_2022–2023 acute volumes compared with those in 2021–2022" dataDxfId="82" dataCellStyle="Percent"/>
    <tableColumn id="6" xr3:uid="{00000000-0010-0000-0000-000006000000}" name="_x000a_May_x000a_2022–2023 acute volumes compared with those in 2021–2022" dataDxfId="81" dataCellStyle="Percent"/>
    <tableColumn id="7" xr3:uid="{00000000-0010-0000-0000-000007000000}" name="_x000a_June_x000a_2022–2023 acute volumes compared with those in 2021–2022" dataDxfId="80" dataCellStyle="Percent"/>
    <tableColumn id="8" xr3:uid="{00000000-0010-0000-0000-000008000000}" name="_x000a_July_x000a_2022–2023 acute volumes compared with those in 2021–2022" dataDxfId="79" dataCellStyle="Percent"/>
    <tableColumn id="9" xr3:uid="{00000000-0010-0000-0000-000009000000}" name="_x000a_August_x000a_2022–2023 acute volumes compared with those in 2021–2022" dataDxfId="78" dataCellStyle="Percent"/>
    <tableColumn id="10" xr3:uid="{00000000-0010-0000-0000-00000A000000}" name="_x000a_September_x000a_2022–2023 acute volumes compared with those in 2021–2022" dataDxfId="77" dataCellStyle="Percent"/>
    <tableColumn id="11" xr3:uid="{00000000-0010-0000-0000-00000B000000}" name="_x000a_October_x000a_2022–2023 acute volumes compared with those in 2021–2022" dataDxfId="76" dataCellStyle="Percent"/>
    <tableColumn id="12" xr3:uid="{00000000-0010-0000-0000-00000C000000}" name="_x000a_November_x000a_2022–2023 acute volumes compared with those in 2021–2022" dataDxfId="75" dataCellStyle="Percent"/>
    <tableColumn id="13" xr3:uid="{00000000-0010-0000-0000-00000D000000}" name="_x000a_December_x000a_2022–2023 acute volumes compared with those in 2021–2022" dataDxfId="74" dataCellStyle="Percent"/>
    <tableColumn id="14" xr3:uid="{00000000-0010-0000-0000-00000E000000}" name="_x000a_January_x000a_2022–2023 acute volumes compared with those in 2021–2022" dataDxfId="73" dataCellStyle="Percent"/>
    <tableColumn id="15" xr3:uid="{00000000-0010-0000-0000-00000F000000}" name="_x000a_February_x000a_2022–2023 acute volumes compared with those in 2021–2022" dataDxfId="72" dataCellStyle="Percent"/>
    <tableColumn id="16" xr3:uid="{00000000-0010-0000-0000-000010000000}" name="_x000a_March_x000a_2022–2023 acute volumes compared with those in 2021–2022" dataDxfId="71" dataCellStyle="Percent"/>
    <tableColumn id="17" xr3:uid="{00000000-0010-0000-0000-000011000000}" name="_x000a_Total_x000a_2022–2023 acute volumes compared with those in 2021–2022" dataDxfId="70" dataCellStyle="Percen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b" displayName="Table1b" ref="A51:Q81" totalsRowShown="0" headerRowDxfId="69" dataDxfId="68" tableBorderDxfId="67" headerRowCellStyle="Header_row" dataCellStyle="Percent">
  <autoFilter ref="A51:Q8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Jurisdiction" dataDxfId="66" dataCellStyle="Normal 2"/>
    <tableColumn id="2" xr3:uid="{00000000-0010-0000-0100-000002000000}" name="Number of facilities, 2021–2022" dataDxfId="65" dataCellStyle="Normal 2"/>
    <tableColumn id="3" xr3:uid="{00000000-0010-0000-0100-000003000000}" name="Number of facilities, 2022–2023" dataDxfId="64" dataCellStyle="Normal 2"/>
    <tableColumn id="4" xr3:uid="{00000000-0010-0000-0100-000004000000}" name="Metric" dataDxfId="63" dataCellStyle="Normal 2"/>
    <tableColumn id="5" xr3:uid="{00000000-0010-0000-0100-000005000000}" name="_x000a_April _x000a_2022–2023 ED volumes compared with those in 2021–2022" dataDxfId="62" dataCellStyle="Percent"/>
    <tableColumn id="6" xr3:uid="{00000000-0010-0000-0100-000006000000}" name="_x000a_May_x000a_2022–2023 ED volumes compared with those in 2021–2022" dataDxfId="61" dataCellStyle="Percent"/>
    <tableColumn id="7" xr3:uid="{00000000-0010-0000-0100-000007000000}" name="_x000a_June_x000a_2022–2023 ED volumes compared with those in 2021–2022" dataDxfId="60" dataCellStyle="Percent"/>
    <tableColumn id="8" xr3:uid="{00000000-0010-0000-0100-000008000000}" name="_x000a_July_x000a_2022–2023 ED volumes compared with those in 2021–2022" dataDxfId="59" dataCellStyle="Percent"/>
    <tableColumn id="9" xr3:uid="{00000000-0010-0000-0100-000009000000}" name="_x000a_August_x000a_2022–2023 ED volumes compared with those in 2021–2022" dataDxfId="58" dataCellStyle="Percent"/>
    <tableColumn id="10" xr3:uid="{00000000-0010-0000-0100-00000A000000}" name="_x000a_September_x000a_2022–2023 ED volumes compared with those in 2021–2022" dataDxfId="57" dataCellStyle="Percent"/>
    <tableColumn id="11" xr3:uid="{00000000-0010-0000-0100-00000B000000}" name="_x000a_October_x000a_2022–2023 ED volumes compared with those in 2021–2022" dataDxfId="56" dataCellStyle="Percent"/>
    <tableColumn id="12" xr3:uid="{00000000-0010-0000-0100-00000C000000}" name="_x000a_November_x000a_2022–2023 ED volumes compared with those in 2021–2022" dataDxfId="55" dataCellStyle="Percent"/>
    <tableColumn id="13" xr3:uid="{00000000-0010-0000-0100-00000D000000}" name="_x000a_December_x000a_2022–2023 ED volumes compared with those in 2021–2022" dataDxfId="54" dataCellStyle="Percent"/>
    <tableColumn id="14" xr3:uid="{00000000-0010-0000-0100-00000E000000}" name="_x000a_January_x000a_2022–2023 ED volumes compared with those in 2021–2022" dataDxfId="53" dataCellStyle="Percent"/>
    <tableColumn id="15" xr3:uid="{00000000-0010-0000-0100-00000F000000}" name="_x000a_February_x000a_2022–2023 ED volumes compared with those in 2021–2022" dataDxfId="52" dataCellStyle="Percent"/>
    <tableColumn id="16" xr3:uid="{00000000-0010-0000-0100-000010000000}" name="_x000a_March_x000a_2022–2023 ED volumes compared with those in 2021–2022" dataDxfId="51" dataCellStyle="Percent"/>
    <tableColumn id="17" xr3:uid="{00000000-0010-0000-0100-000011000000}" name="_x000a_Total_x000a_2022–2023 ED volumes compared with those in 2021–2022" dataDxfId="50" dataCellStyle="Percen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c" displayName="Table1c" ref="A89:Q128" totalsRowShown="0" headerRowDxfId="49" dataDxfId="48" tableBorderDxfId="47" headerRowCellStyle="Header_row" dataCellStyle="Percent">
  <autoFilter ref="A89:Q12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Jurisdiction" dataDxfId="46" dataCellStyle="Normal 2"/>
    <tableColumn id="2" xr3:uid="{00000000-0010-0000-0200-000002000000}" name="Number of facilities, 2021–2022" dataDxfId="45" dataCellStyle="Normal 2"/>
    <tableColumn id="3" xr3:uid="{00000000-0010-0000-0200-000003000000}" name="Number of facilities, 2022–2023" dataDxfId="44" dataCellStyle="Normal 2"/>
    <tableColumn id="4" xr3:uid="{00000000-0010-0000-0200-000004000000}" name="Metric" dataDxfId="43" dataCellStyle="Normal 2"/>
    <tableColumn id="5" xr3:uid="{00000000-0010-0000-0200-000005000000}" name="_x000a_April _x000a_2022–2023 day surgery volumes compared with those in 2021–2022" dataDxfId="42" dataCellStyle="Percent"/>
    <tableColumn id="6" xr3:uid="{00000000-0010-0000-0200-000006000000}" name="_x000a_May_x000a_2022–2023 day surgery volumes compared with those in 2021–2022" dataDxfId="41" dataCellStyle="Percent"/>
    <tableColumn id="7" xr3:uid="{00000000-0010-0000-0200-000007000000}" name="_x000a_June_x000a_2022–2023 day surgery volumes compared with those in 2021–2022" dataDxfId="40" dataCellStyle="Percent"/>
    <tableColumn id="8" xr3:uid="{00000000-0010-0000-0200-000008000000}" name="_x000a_July_x000a_2022–2023 day surgery volumes compared with those in 2021–2022" dataDxfId="39" dataCellStyle="Percent"/>
    <tableColumn id="9" xr3:uid="{00000000-0010-0000-0200-000009000000}" name="_x000a_August_x000a_2022–2023 day surgery volumes compared with those in 2021–2022" dataDxfId="38" dataCellStyle="Percent"/>
    <tableColumn id="10" xr3:uid="{00000000-0010-0000-0200-00000A000000}" name="_x000a_September_x000a_2022–2023 day surgery volumes compared with those in 2021–2022" dataDxfId="37" dataCellStyle="Percent"/>
    <tableColumn id="11" xr3:uid="{00000000-0010-0000-0200-00000B000000}" name="_x000a_October_x000a_2022–2023 day surgery volumes compared with those in 2021–2022" dataDxfId="36" dataCellStyle="Percent"/>
    <tableColumn id="12" xr3:uid="{00000000-0010-0000-0200-00000C000000}" name="_x000a_November_x000a_2022–2023 day surgery volumes compared with those in 2021–2022" dataDxfId="35" dataCellStyle="Percent"/>
    <tableColumn id="13" xr3:uid="{00000000-0010-0000-0200-00000D000000}" name="_x000a_December_x000a_2022–2023 day surgery volumes compared with those in 2021–2022" dataDxfId="34" dataCellStyle="Percent"/>
    <tableColumn id="14" xr3:uid="{00000000-0010-0000-0200-00000E000000}" name="_x000a_January_x000a_2022–2023 day surgery volumes compared with those in 2021–2022" dataDxfId="33" dataCellStyle="Percent"/>
    <tableColumn id="15" xr3:uid="{00000000-0010-0000-0200-00000F000000}" name="_x000a_February_x000a_2022–2023 day surgery volumes compared with those in 2021–2022" dataDxfId="32" dataCellStyle="Percent"/>
    <tableColumn id="16" xr3:uid="{00000000-0010-0000-0200-000010000000}" name="_x000a_March_x000a_2022–2023 day surgery volumes compared with those in 2021–2022" dataDxfId="31" dataCellStyle="Percent"/>
    <tableColumn id="17" xr3:uid="{00000000-0010-0000-0200-000011000000}" name="_x000a_Total_x000a_2022–2023 day surgery volumes compared with those in 2021–2022" dataDxfId="30" dataCellStyle="Percent"/>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a" displayName="Table2a" ref="A5:G44" totalsRowShown="0" headerRowDxfId="29" dataDxfId="28" tableBorderDxfId="27" headerRowCellStyle="Header_row" dataCellStyle="Percent">
  <autoFilter ref="A5:G44"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300-000001000000}" name="Jurisdiction" dataDxfId="26" dataCellStyle="Normal 2"/>
    <tableColumn id="2" xr3:uid="{00000000-0010-0000-0300-000002000000}" name="Number of facilities, 2022–2023" dataDxfId="25" dataCellStyle="Normal 2"/>
    <tableColumn id="3" xr3:uid="{00000000-0010-0000-0300-000003000000}" name="Metric" dataDxfId="24" dataCellStyle="Normal 2"/>
    <tableColumn id="4" xr3:uid="{00000000-0010-0000-0300-000004000000}" name="Q1 (April–June) discharges _x000a_by August 31, 2022_x000a__x000a_Proportion of 2022–2023 acute cases available 60 days after quarter end" dataDxfId="23" dataCellStyle="Percent"/>
    <tableColumn id="5" xr3:uid="{00000000-0010-0000-0300-000005000000}" name="Q2 (July–September) discharges _x000a_by November 30, 2022_x000a__x000a_Proportion of 2022–2023 acute cases available 60 days after quarter end" dataDxfId="22" dataCellStyle="Percent"/>
    <tableColumn id="6" xr3:uid="{00000000-0010-0000-0300-000006000000}" name="Q3 (October–December) discharges _x000a_by February 28, 2023_x000a__x000a_Proportion of 2022–2023 acute cases available 60 days after quarter end" dataDxfId="21" dataCellStyle="Percent"/>
    <tableColumn id="7" xr3:uid="{00000000-0010-0000-0300-000007000000}" name="Q4 (January–March) discharges _x000a_by May 31, 2023 _x000a__x000a_Proportion of 2022–2023 acute cases available 60 days after quarter end" dataDxfId="20" dataCellStyle="Percen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b" displayName="Table2b" ref="A51:G81" totalsRowShown="0" headerRowDxfId="19" dataDxfId="18" tableBorderDxfId="17" headerRowCellStyle="Header_row" dataCellStyle="Percent">
  <autoFilter ref="A51:G81"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Jurisdiction" dataDxfId="16" dataCellStyle="Normal 2"/>
    <tableColumn id="2" xr3:uid="{00000000-0010-0000-0400-000002000000}" name="Number of facilities, 2022–2023" dataDxfId="15" dataCellStyle="Normal 2"/>
    <tableColumn id="3" xr3:uid="{00000000-0010-0000-0400-000003000000}" name="Metric" dataDxfId="14" dataCellStyle="Normal 2"/>
    <tableColumn id="4" xr3:uid="{00000000-0010-0000-0400-000004000000}" name="Q1 (April–June) visits _x000a_by August 31, 2022_x000a__x000a_Proportion of 2022–2023 ED cases available 60 days after quarter end" dataDxfId="13" dataCellStyle="Percent"/>
    <tableColumn id="5" xr3:uid="{00000000-0010-0000-0400-000005000000}" name="Q2 (July–September) visits _x000a_by November 30, 2022_x000a__x000a_Proportion of 2022–2023 ED cases available 60 days after quarter end" dataDxfId="12" dataCellStyle="Percent"/>
    <tableColumn id="6" xr3:uid="{00000000-0010-0000-0400-000006000000}" name="Q3 (October–December) visits _x000a_by February 28, 2023_x000a__x000a_Proportion of 2022–2023 ED cases available 60 days after quarter end" dataDxfId="11" dataCellStyle="Percent"/>
    <tableColumn id="7" xr3:uid="{00000000-0010-0000-0400-000007000000}" name="Q4 (January–March) visits _x000a_by May 31, 2023 _x000a__x000a_Proportion of 2022–2023 ED cases available 60 days after quarter end" dataDxfId="10" dataCellStyle="Percent"/>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c" displayName="Table2c" ref="A89:G128" totalsRowShown="0" headerRowDxfId="9" dataDxfId="8" tableBorderDxfId="7" headerRowCellStyle="Header_row" dataCellStyle="Percent">
  <autoFilter ref="A89:G128"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Jurisdiction" dataDxfId="6" dataCellStyle="Normal 2"/>
    <tableColumn id="2" xr3:uid="{00000000-0010-0000-0500-000002000000}" name="Number of facilities, 2022–2023" dataDxfId="5" dataCellStyle="Normal 2"/>
    <tableColumn id="3" xr3:uid="{00000000-0010-0000-0500-000003000000}" name="Metric" dataDxfId="4" dataCellStyle="Normal 2"/>
    <tableColumn id="4" xr3:uid="{00000000-0010-0000-0500-000004000000}" name="Q1 (April–June) _x000a_discharges/visits by August 31, 2022_x000a__x000a_Proportion of 2022–2023 day surgery cases available 60 days after quarter end" dataDxfId="3" dataCellStyle="Percent"/>
    <tableColumn id="5" xr3:uid="{00000000-0010-0000-0500-000005000000}" name="Q2 (July–September) _x000a_discharges/visits by November 30, 2022_x000a__x000a_Proportion of 2022–2023 day surgery cases available 60 days after quarter end" dataDxfId="2" dataCellStyle="Percent"/>
    <tableColumn id="6" xr3:uid="{00000000-0010-0000-0500-000006000000}" name="Q3 (October–December) discharges/visits by February 28, 2023_x000a__x000a_Proportion of 2022–2023 day surgery cases available 60 days after quarter end" dataDxfId="1" dataCellStyle="Percent"/>
    <tableColumn id="7" xr3:uid="{00000000-0010-0000-0500-000007000000}" name="Q4 (January–March) _x000a_discharges/visits by May 31, 2023 _x000a__x000a_Proportion of 2022–2023 day surgery cases available 60 days after quarter end" dataDxfId="0" dataCellStyle="Percent"/>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 Id="rId9"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www.cihi.ca/sites/default/files/document/nacrs-emerg-dept-visits-length-of-stay-2019-data-table-en.xlsx"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cihi.ca/sites/default/files/document/nacrs-emerg-dept-visits-length-of-stay-2019-data-table-en.xlsx"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8"/>
  <sheetViews>
    <sheetView showGridLines="0" tabSelected="1" topLeftCell="A2" zoomScaleNormal="100" workbookViewId="0"/>
  </sheetViews>
  <sheetFormatPr defaultColWidth="0" defaultRowHeight="13.7" customHeight="1" zeroHeight="1" x14ac:dyDescent="0.2"/>
  <cols>
    <col min="1" max="1" width="91.85546875" style="4" customWidth="1"/>
    <col min="2" max="15" width="13" style="4" hidden="1" customWidth="1"/>
    <col min="16" max="19" width="10" style="4" hidden="1" customWidth="1"/>
    <col min="20" max="16384" width="10" style="4" hidden="1"/>
  </cols>
  <sheetData>
    <row r="1" spans="1:1" s="2" customFormat="1" ht="18" hidden="1" customHeight="1" x14ac:dyDescent="0.2">
      <c r="A1" s="1" t="s">
        <v>0</v>
      </c>
    </row>
    <row r="2" spans="1:1" s="50" customFormat="1" ht="99.95" customHeight="1" x14ac:dyDescent="0.25">
      <c r="A2" s="51" t="s">
        <v>1</v>
      </c>
    </row>
    <row r="3" spans="1:1" ht="180" customHeight="1" x14ac:dyDescent="0.2">
      <c r="A3" s="52" t="s">
        <v>2</v>
      </c>
    </row>
    <row r="4" spans="1:1" ht="30" customHeight="1" x14ac:dyDescent="0.2">
      <c r="A4" s="52" t="s">
        <v>121</v>
      </c>
    </row>
    <row r="5" spans="1:1" s="6" customFormat="1" ht="39.950000000000003" customHeight="1" x14ac:dyDescent="0.25">
      <c r="A5" s="6" t="s">
        <v>3</v>
      </c>
    </row>
    <row r="6" spans="1:1" ht="14.1" customHeight="1" x14ac:dyDescent="0.2">
      <c r="A6" s="5" t="s">
        <v>4</v>
      </c>
    </row>
    <row r="7" spans="1:1" s="8" customFormat="1" ht="29.25" customHeight="1" x14ac:dyDescent="0.25">
      <c r="A7" s="7" t="s">
        <v>5</v>
      </c>
    </row>
    <row r="8" spans="1:1" ht="15" customHeight="1" x14ac:dyDescent="0.2">
      <c r="A8" s="5" t="s">
        <v>6</v>
      </c>
    </row>
    <row r="9" spans="1:1" s="8" customFormat="1" ht="29.25" customHeight="1" x14ac:dyDescent="0.25">
      <c r="A9" s="7" t="s">
        <v>7</v>
      </c>
    </row>
    <row r="10" spans="1:1" ht="15" customHeight="1" x14ac:dyDescent="0.2">
      <c r="A10" s="9" t="s">
        <v>8</v>
      </c>
    </row>
    <row r="11" spans="1:1" s="8" customFormat="1" ht="15" customHeight="1" x14ac:dyDescent="0.25">
      <c r="A11" s="7" t="s">
        <v>9</v>
      </c>
    </row>
    <row r="12" spans="1:1" s="8" customFormat="1" ht="15" customHeight="1" x14ac:dyDescent="0.25">
      <c r="A12" s="7" t="s">
        <v>10</v>
      </c>
    </row>
    <row r="13" spans="1:1" s="8" customFormat="1" ht="15" customHeight="1" x14ac:dyDescent="0.25">
      <c r="A13" s="7" t="s">
        <v>11</v>
      </c>
    </row>
    <row r="14" spans="1:1" s="8" customFormat="1" ht="15" customHeight="1" x14ac:dyDescent="0.25">
      <c r="A14" s="7" t="s">
        <v>12</v>
      </c>
    </row>
    <row r="15" spans="1:1" s="8" customFormat="1" ht="29.25" customHeight="1" x14ac:dyDescent="0.25">
      <c r="A15" s="7" t="s">
        <v>13</v>
      </c>
    </row>
    <row r="16" spans="1:1" ht="39.950000000000003" customHeight="1" x14ac:dyDescent="0.2">
      <c r="A16" s="6" t="s">
        <v>14</v>
      </c>
    </row>
    <row r="17" spans="1:1" ht="29.1" customHeight="1" x14ac:dyDescent="0.2">
      <c r="A17" s="72" t="s">
        <v>122</v>
      </c>
    </row>
    <row r="18" spans="1:1" ht="86.45" customHeight="1" x14ac:dyDescent="0.2">
      <c r="A18" s="10" t="s">
        <v>15</v>
      </c>
    </row>
  </sheetData>
  <hyperlinks>
    <hyperlink ref="A7" r:id="rId1" xr:uid="{00000000-0004-0000-0000-000000000000}"/>
    <hyperlink ref="A9" r:id="rId2" xr:uid="{00000000-0004-0000-0000-000001000000}"/>
    <hyperlink ref="A11" r:id="rId3" display="https://twitter.com/cihi_icis" xr:uid="{00000000-0004-0000-0000-000002000000}"/>
    <hyperlink ref="A12" r:id="rId4" display="http://www.facebook.com/CIHI.ICIS" xr:uid="{00000000-0004-0000-0000-000003000000}"/>
    <hyperlink ref="A13" r:id="rId5" display="LinkedIn: linkedin.com/company/canadian-institute-for-health-information" xr:uid="{00000000-0004-0000-0000-000004000000}"/>
    <hyperlink ref="A14" r:id="rId6" display="http://www.instagram.com/cihi_icis/" xr:uid="{00000000-0004-0000-0000-000005000000}"/>
    <hyperlink ref="A15" r:id="rId7" display="http://www.youtube.com/user/CIHICanada" xr:uid="{00000000-0004-0000-0000-000006000000}"/>
  </hyperlinks>
  <pageMargins left="0.7" right="0.7" top="0.75" bottom="0.75" header="0.3" footer="0.3"/>
  <pageSetup scale="98" fitToHeight="0" orientation="portrait" r:id="rId8"/>
  <headerFooter>
    <oddFooter>&amp;L&amp;"Arial,Regular"&amp;9 © 2023 CIHI&amp;R&amp;"Arial,Regular"&amp;9 &amp;P</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8"/>
  <sheetViews>
    <sheetView showGridLines="0" zoomScaleNormal="100" workbookViewId="0"/>
  </sheetViews>
  <sheetFormatPr defaultColWidth="0" defaultRowHeight="13.7" customHeight="1" zeroHeight="1" x14ac:dyDescent="0.2"/>
  <cols>
    <col min="1" max="1" width="95.140625" style="4" customWidth="1"/>
    <col min="2" max="10" width="13" style="4" hidden="1" customWidth="1"/>
    <col min="11" max="14" width="10.140625" style="4" hidden="1" customWidth="1"/>
    <col min="15" max="16384" width="10.140625" style="4" hidden="1"/>
  </cols>
  <sheetData>
    <row r="1" spans="1:10" ht="50.1" customHeight="1" x14ac:dyDescent="0.2">
      <c r="A1" s="3" t="s">
        <v>16</v>
      </c>
    </row>
    <row r="2" spans="1:10" ht="39.950000000000003" customHeight="1" x14ac:dyDescent="0.2">
      <c r="A2" s="6" t="s">
        <v>17</v>
      </c>
      <c r="B2" s="11"/>
      <c r="C2" s="11"/>
      <c r="D2" s="11"/>
      <c r="E2" s="11"/>
      <c r="F2" s="11"/>
      <c r="G2" s="11"/>
      <c r="H2" s="11"/>
      <c r="I2" s="11"/>
      <c r="J2" s="11"/>
    </row>
    <row r="3" spans="1:10" ht="45" customHeight="1" x14ac:dyDescent="0.2">
      <c r="A3" s="53" t="s">
        <v>18</v>
      </c>
    </row>
    <row r="4" spans="1:10" ht="15" customHeight="1" x14ac:dyDescent="0.2">
      <c r="A4" s="12" t="s">
        <v>15</v>
      </c>
    </row>
    <row r="5" spans="1:10" ht="15" hidden="1" customHeight="1" x14ac:dyDescent="0.2"/>
    <row r="6" spans="1:10" ht="15" hidden="1" customHeight="1" x14ac:dyDescent="0.2"/>
    <row r="7" spans="1:10" ht="15" hidden="1" customHeight="1" x14ac:dyDescent="0.2"/>
    <row r="8" spans="1:10" ht="15" hidden="1" customHeight="1" x14ac:dyDescent="0.2"/>
    <row r="9" spans="1:10" ht="15" hidden="1" customHeight="1" x14ac:dyDescent="0.2"/>
    <row r="10" spans="1:10" ht="15" hidden="1" customHeight="1" x14ac:dyDescent="0.2"/>
    <row r="11" spans="1:10" ht="15" hidden="1" customHeight="1" x14ac:dyDescent="0.2"/>
    <row r="12" spans="1:10" ht="15" hidden="1" customHeight="1" x14ac:dyDescent="0.2"/>
    <row r="13" spans="1:10" ht="15" hidden="1" customHeight="1" x14ac:dyDescent="0.2"/>
    <row r="14" spans="1:10" ht="15" hidden="1" customHeight="1" x14ac:dyDescent="0.2"/>
    <row r="15" spans="1:10" ht="15" hidden="1" customHeight="1" x14ac:dyDescent="0.2"/>
    <row r="16" spans="1:10"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row r="22" spans="1:1" ht="15" hidden="1" customHeight="1" x14ac:dyDescent="0.2">
      <c r="A22" s="13"/>
    </row>
    <row r="23" spans="1:1" ht="15" hidden="1" customHeight="1" x14ac:dyDescent="0.2"/>
    <row r="24" spans="1:1" ht="15" hidden="1" customHeight="1" x14ac:dyDescent="0.2"/>
    <row r="25" spans="1:1" ht="15" hidden="1" customHeight="1" x14ac:dyDescent="0.2"/>
    <row r="26" spans="1:1" ht="15" hidden="1" customHeight="1" x14ac:dyDescent="0.2"/>
    <row r="27" spans="1:1" ht="15" hidden="1" customHeight="1" x14ac:dyDescent="0.2"/>
    <row r="28" spans="1:1" ht="15" hidden="1" customHeight="1" x14ac:dyDescent="0.2"/>
  </sheetData>
  <pageMargins left="0.7" right="0.7" top="0.75" bottom="0.75" header="0.3" footer="0.3"/>
  <pageSetup scale="95" fitToHeight="0" orientation="portrait"/>
  <headerFooter>
    <oddFooter>&amp;L&amp;"Arial,Regular"&amp;9 © 2023 CIHI&amp;R&amp;"Arial,Regular"&amp;9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8"/>
  <sheetViews>
    <sheetView showGridLines="0" zoomScaleNormal="100" workbookViewId="0"/>
  </sheetViews>
  <sheetFormatPr defaultColWidth="0" defaultRowHeight="14.85" customHeight="1" zeroHeight="1" x14ac:dyDescent="0.25"/>
  <cols>
    <col min="1" max="1" width="95.5703125" customWidth="1"/>
    <col min="2" max="5" width="8.85546875" hidden="1" customWidth="1"/>
    <col min="6" max="16384" width="8.85546875" hidden="1"/>
  </cols>
  <sheetData>
    <row r="1" spans="1:1" s="35" customFormat="1" ht="50.1" customHeight="1" x14ac:dyDescent="0.25">
      <c r="A1" s="34" t="s">
        <v>19</v>
      </c>
    </row>
    <row r="2" spans="1:1" s="68" customFormat="1" ht="35.1" customHeight="1" x14ac:dyDescent="0.25">
      <c r="A2" s="73" t="s">
        <v>123</v>
      </c>
    </row>
    <row r="3" spans="1:1" s="68" customFormat="1" ht="35.1" customHeight="1" x14ac:dyDescent="0.25">
      <c r="A3" s="73" t="s">
        <v>124</v>
      </c>
    </row>
    <row r="4" spans="1:1" s="68" customFormat="1" ht="35.1" customHeight="1" x14ac:dyDescent="0.25">
      <c r="A4" s="73" t="s">
        <v>125</v>
      </c>
    </row>
    <row r="5" spans="1:1" s="68" customFormat="1" ht="35.1" customHeight="1" x14ac:dyDescent="0.25">
      <c r="A5" s="73" t="s">
        <v>126</v>
      </c>
    </row>
    <row r="6" spans="1:1" s="68" customFormat="1" ht="35.1" customHeight="1" x14ac:dyDescent="0.25">
      <c r="A6" s="73" t="s">
        <v>127</v>
      </c>
    </row>
    <row r="7" spans="1:1" s="68" customFormat="1" ht="35.1" customHeight="1" x14ac:dyDescent="0.25">
      <c r="A7" s="73" t="s">
        <v>128</v>
      </c>
    </row>
    <row r="8" spans="1:1" ht="14.45" customHeight="1" x14ac:dyDescent="0.25">
      <c r="A8" s="33" t="s">
        <v>15</v>
      </c>
    </row>
  </sheetData>
  <hyperlinks>
    <hyperlink ref="A2" location="'1. Volumes by month'!A1" display="Table 1a  2021–2022 acute volumes as a proportion of those in 2020–2021, by jurisdiction and fiscal month, DAD, as of April 6, 2022" xr:uid="{00000000-0004-0000-0200-000000000000}"/>
    <hyperlink ref="A3" location="'1. Volumes by month'!A1" display="Table 1b  2021–2022 ED volumes as a proportion of those in 2020–2021, by jurisdiction and fiscal month, NACRS, as of April 6, 2022" xr:uid="{00000000-0004-0000-0200-000001000000}"/>
    <hyperlink ref="A4" location="'1. Volumes by month'!A1" display="Table 1c  2021–2022 day surgery volumes as a proportion of those in 2020–2021, by jurisdiction and fiscal month, DAD and NACRS, as of April 6, 2022" xr:uid="{00000000-0004-0000-0200-000002000000}"/>
    <hyperlink ref="A5" location="'2. Timeliness by quarter'!A1" display="Table 2a  Proportion of 2021–2022 acute cases available within 60 days after quarter end, by jurisdiction and fiscal quarter, DAD, as of April 6, 2022" xr:uid="{00000000-0004-0000-0200-000003000000}"/>
    <hyperlink ref="A6" location="'2. Timeliness by quarter'!A1" display="Table 2b  Proportion of 2021–2022 ED cases available within 60 days after quarter end, jurisdiction and fiscal quarter, NACRS, as of April 6, 2022" xr:uid="{00000000-0004-0000-0200-000004000000}"/>
    <hyperlink ref="A7" location="'2. Timeliness by quarter'!A1" display="Table 2c  Proportion of 2021–2022 day surgery cases available within 60 days after quarter end, jurisdiction and fiscal quarter, DAD and NACRS, as of April 6, 2022" xr:uid="{00000000-0004-0000-0200-000005000000}"/>
  </hyperlinks>
  <pageMargins left="0.7" right="0.7" top="0.75" bottom="0.75" header="0.3" footer="0.3"/>
  <pageSetup scale="94" fitToHeight="0" orientation="portrait"/>
  <headerFooter>
    <oddFooter>&amp;L&amp;"Arial,Regular"&amp;9 © 2023 CIHI&amp;R&amp;"Arial,Regular"&amp;9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135"/>
  <sheetViews>
    <sheetView showGridLines="0" topLeftCell="A2" zoomScaleNormal="100" workbookViewId="0"/>
  </sheetViews>
  <sheetFormatPr defaultColWidth="0" defaultRowHeight="14.25" zeroHeight="1" x14ac:dyDescent="0.2"/>
  <cols>
    <col min="1" max="1" width="30.85546875" style="4" customWidth="1"/>
    <col min="2" max="3" width="20.85546875" style="4" customWidth="1"/>
    <col min="4" max="4" width="22.85546875" style="4" customWidth="1"/>
    <col min="5" max="17" width="16.140625" style="4" customWidth="1"/>
    <col min="18" max="18" width="1.85546875" style="4" hidden="1" customWidth="1"/>
    <col min="19" max="19" width="19" style="4" hidden="1" customWidth="1"/>
    <col min="20" max="23" width="10" style="4" hidden="1" customWidth="1"/>
    <col min="24" max="16384" width="10" style="4" hidden="1"/>
  </cols>
  <sheetData>
    <row r="1" spans="1:19" s="71" customFormat="1" hidden="1" x14ac:dyDescent="0.2">
      <c r="A1" s="1" t="s">
        <v>130</v>
      </c>
      <c r="B1" s="69"/>
      <c r="C1" s="69"/>
      <c r="D1" s="69"/>
      <c r="E1" s="69"/>
      <c r="F1" s="69"/>
      <c r="G1" s="69"/>
      <c r="H1" s="69"/>
    </row>
    <row r="2" spans="1:19" s="8" customFormat="1" ht="24" customHeight="1" x14ac:dyDescent="0.2">
      <c r="A2" s="7" t="s">
        <v>20</v>
      </c>
      <c r="C2" s="14"/>
      <c r="E2" s="15"/>
      <c r="F2" s="16"/>
      <c r="G2" s="16"/>
      <c r="H2" s="16"/>
      <c r="I2" s="17"/>
      <c r="N2" s="18"/>
      <c r="O2" s="4"/>
      <c r="P2" s="4"/>
      <c r="Q2" s="19"/>
    </row>
    <row r="3" spans="1:19" s="13" customFormat="1" ht="20.25" customHeight="1" x14ac:dyDescent="0.2">
      <c r="A3" s="74" t="s">
        <v>129</v>
      </c>
      <c r="M3" s="18"/>
      <c r="P3" s="70"/>
    </row>
    <row r="4" spans="1:19" ht="15" customHeight="1" x14ac:dyDescent="0.25">
      <c r="A4" s="21"/>
      <c r="B4" s="22"/>
      <c r="C4" s="22"/>
      <c r="D4" s="22"/>
      <c r="E4" s="77" t="s">
        <v>21</v>
      </c>
      <c r="F4" s="78"/>
      <c r="G4" s="78"/>
      <c r="H4" s="78"/>
      <c r="I4" s="78"/>
      <c r="J4" s="78"/>
      <c r="K4" s="78"/>
      <c r="L4" s="78"/>
      <c r="M4" s="78"/>
      <c r="N4" s="78"/>
      <c r="O4" s="78"/>
      <c r="P4" s="78"/>
      <c r="Q4" s="79"/>
    </row>
    <row r="5" spans="1:19" ht="30" customHeight="1" x14ac:dyDescent="0.25">
      <c r="A5" s="54" t="s">
        <v>22</v>
      </c>
      <c r="B5" s="55" t="s">
        <v>23</v>
      </c>
      <c r="C5" s="55" t="s">
        <v>24</v>
      </c>
      <c r="D5" s="56" t="s">
        <v>25</v>
      </c>
      <c r="E5" s="36" t="s">
        <v>26</v>
      </c>
      <c r="F5" s="36" t="s">
        <v>27</v>
      </c>
      <c r="G5" s="36" t="s">
        <v>28</v>
      </c>
      <c r="H5" s="36" t="s">
        <v>29</v>
      </c>
      <c r="I5" s="36" t="s">
        <v>30</v>
      </c>
      <c r="J5" s="36" t="s">
        <v>31</v>
      </c>
      <c r="K5" s="36" t="s">
        <v>32</v>
      </c>
      <c r="L5" s="36" t="s">
        <v>33</v>
      </c>
      <c r="M5" s="36" t="s">
        <v>34</v>
      </c>
      <c r="N5" s="36" t="s">
        <v>35</v>
      </c>
      <c r="O5" s="36" t="s">
        <v>36</v>
      </c>
      <c r="P5" s="36" t="s">
        <v>37</v>
      </c>
      <c r="Q5" s="36" t="s">
        <v>38</v>
      </c>
    </row>
    <row r="6" spans="1:19" ht="15" customHeight="1" x14ac:dyDescent="0.2">
      <c r="A6" s="37" t="s">
        <v>39</v>
      </c>
      <c r="B6" s="38">
        <v>29</v>
      </c>
      <c r="C6" s="38">
        <v>29</v>
      </c>
      <c r="D6" s="39" t="s">
        <v>40</v>
      </c>
      <c r="E6" s="65">
        <v>0.90100000000000002</v>
      </c>
      <c r="F6" s="65">
        <v>0.97</v>
      </c>
      <c r="G6" s="65">
        <v>1.0189999999999999</v>
      </c>
      <c r="H6" s="65">
        <v>0.93600000000000005</v>
      </c>
      <c r="I6" s="65">
        <v>1.0209999999999999</v>
      </c>
      <c r="J6" s="65">
        <v>0.95799999999999996</v>
      </c>
      <c r="K6" s="65">
        <v>0.93500000000000005</v>
      </c>
      <c r="L6" s="65">
        <v>1.0880000000000001</v>
      </c>
      <c r="M6" s="65">
        <v>0.97899999999999998</v>
      </c>
      <c r="N6" s="65">
        <v>1.179</v>
      </c>
      <c r="O6" s="65">
        <v>1.0640000000000001</v>
      </c>
      <c r="P6" s="65">
        <v>0.59899999999999998</v>
      </c>
      <c r="Q6" s="65">
        <v>0.96499999999999997</v>
      </c>
      <c r="S6" s="23"/>
    </row>
    <row r="7" spans="1:19" ht="15" customHeight="1" x14ac:dyDescent="0.2">
      <c r="A7" s="40" t="s">
        <v>39</v>
      </c>
      <c r="B7" s="41">
        <v>29</v>
      </c>
      <c r="C7" s="41">
        <v>29</v>
      </c>
      <c r="D7" s="42" t="s">
        <v>41</v>
      </c>
      <c r="E7" s="66">
        <v>4467</v>
      </c>
      <c r="F7" s="66">
        <v>4414</v>
      </c>
      <c r="G7" s="66">
        <v>4240</v>
      </c>
      <c r="H7" s="66">
        <v>4212</v>
      </c>
      <c r="I7" s="66">
        <v>4133</v>
      </c>
      <c r="J7" s="66">
        <v>4214</v>
      </c>
      <c r="K7" s="66">
        <v>4303</v>
      </c>
      <c r="L7" s="66">
        <v>3731</v>
      </c>
      <c r="M7" s="66">
        <v>4162</v>
      </c>
      <c r="N7" s="66">
        <v>3405</v>
      </c>
      <c r="O7" s="66">
        <v>3482</v>
      </c>
      <c r="P7" s="66">
        <v>4152</v>
      </c>
      <c r="Q7" s="66">
        <v>48915</v>
      </c>
      <c r="S7" s="24"/>
    </row>
    <row r="8" spans="1:19" ht="15" customHeight="1" x14ac:dyDescent="0.2">
      <c r="A8" s="40" t="s">
        <v>39</v>
      </c>
      <c r="B8" s="41">
        <v>29</v>
      </c>
      <c r="C8" s="41">
        <v>29</v>
      </c>
      <c r="D8" s="42" t="s">
        <v>42</v>
      </c>
      <c r="E8" s="66">
        <v>4025</v>
      </c>
      <c r="F8" s="66">
        <v>4282</v>
      </c>
      <c r="G8" s="66">
        <v>4321</v>
      </c>
      <c r="H8" s="66">
        <v>3944</v>
      </c>
      <c r="I8" s="66">
        <v>4220</v>
      </c>
      <c r="J8" s="66">
        <v>4039</v>
      </c>
      <c r="K8" s="66">
        <v>4024</v>
      </c>
      <c r="L8" s="66">
        <v>4058</v>
      </c>
      <c r="M8" s="66">
        <v>4074</v>
      </c>
      <c r="N8" s="66">
        <v>4016</v>
      </c>
      <c r="O8" s="66">
        <v>3704</v>
      </c>
      <c r="P8" s="66">
        <v>2485</v>
      </c>
      <c r="Q8" s="66">
        <v>47192</v>
      </c>
      <c r="S8" s="20"/>
    </row>
    <row r="9" spans="1:19" ht="15" customHeight="1" x14ac:dyDescent="0.2">
      <c r="A9" s="37" t="s">
        <v>43</v>
      </c>
      <c r="B9" s="38">
        <v>6</v>
      </c>
      <c r="C9" s="38">
        <v>6</v>
      </c>
      <c r="D9" s="39" t="s">
        <v>40</v>
      </c>
      <c r="E9" s="65">
        <v>0.91700000000000004</v>
      </c>
      <c r="F9" s="65">
        <v>0.99099999999999999</v>
      </c>
      <c r="G9" s="65">
        <v>0.97599999999999998</v>
      </c>
      <c r="H9" s="65">
        <v>1.018</v>
      </c>
      <c r="I9" s="65">
        <v>0.97299999999999998</v>
      </c>
      <c r="J9" s="65">
        <v>0.93899999999999995</v>
      </c>
      <c r="K9" s="65">
        <v>0.95699999999999996</v>
      </c>
      <c r="L9" s="65">
        <v>1.014</v>
      </c>
      <c r="M9" s="65">
        <v>1.0149999999999999</v>
      </c>
      <c r="N9" s="65">
        <v>1.0820000000000001</v>
      </c>
      <c r="O9" s="65">
        <v>1.097</v>
      </c>
      <c r="P9" s="65">
        <v>0.42099999999999999</v>
      </c>
      <c r="Q9" s="65">
        <v>0.94799999999999995</v>
      </c>
    </row>
    <row r="10" spans="1:19" ht="15" customHeight="1" x14ac:dyDescent="0.2">
      <c r="A10" s="40" t="s">
        <v>43</v>
      </c>
      <c r="B10" s="41">
        <v>6</v>
      </c>
      <c r="C10" s="41">
        <v>6</v>
      </c>
      <c r="D10" s="42" t="s">
        <v>41</v>
      </c>
      <c r="E10" s="66">
        <v>1236</v>
      </c>
      <c r="F10" s="66">
        <v>1254</v>
      </c>
      <c r="G10" s="66">
        <v>1277</v>
      </c>
      <c r="H10" s="66">
        <v>1181</v>
      </c>
      <c r="I10" s="66">
        <v>1148</v>
      </c>
      <c r="J10" s="66">
        <v>1185</v>
      </c>
      <c r="K10" s="66">
        <v>1217</v>
      </c>
      <c r="L10" s="66">
        <v>1162</v>
      </c>
      <c r="M10" s="66">
        <v>1148</v>
      </c>
      <c r="N10" s="66">
        <v>1176</v>
      </c>
      <c r="O10" s="66">
        <v>1004</v>
      </c>
      <c r="P10" s="66">
        <v>1174</v>
      </c>
      <c r="Q10" s="66">
        <v>14162</v>
      </c>
    </row>
    <row r="11" spans="1:19" ht="15" customHeight="1" x14ac:dyDescent="0.2">
      <c r="A11" s="40" t="s">
        <v>43</v>
      </c>
      <c r="B11" s="41">
        <v>6</v>
      </c>
      <c r="C11" s="41">
        <v>6</v>
      </c>
      <c r="D11" s="42" t="s">
        <v>42</v>
      </c>
      <c r="E11" s="66">
        <v>1133</v>
      </c>
      <c r="F11" s="66">
        <v>1243</v>
      </c>
      <c r="G11" s="66">
        <v>1246</v>
      </c>
      <c r="H11" s="66">
        <v>1202</v>
      </c>
      <c r="I11" s="66">
        <v>1117</v>
      </c>
      <c r="J11" s="66">
        <v>1113</v>
      </c>
      <c r="K11" s="66">
        <v>1165</v>
      </c>
      <c r="L11" s="66">
        <v>1178</v>
      </c>
      <c r="M11" s="66">
        <v>1165</v>
      </c>
      <c r="N11" s="66">
        <v>1273</v>
      </c>
      <c r="O11" s="66">
        <v>1101</v>
      </c>
      <c r="P11" s="66">
        <v>494</v>
      </c>
      <c r="Q11" s="66">
        <v>13430</v>
      </c>
    </row>
    <row r="12" spans="1:19" ht="15" customHeight="1" x14ac:dyDescent="0.2">
      <c r="A12" s="37" t="s">
        <v>44</v>
      </c>
      <c r="B12" s="38">
        <v>34</v>
      </c>
      <c r="C12" s="38">
        <v>34</v>
      </c>
      <c r="D12" s="39" t="s">
        <v>40</v>
      </c>
      <c r="E12" s="65">
        <v>0.92400000000000004</v>
      </c>
      <c r="F12" s="65">
        <v>1.0640000000000001</v>
      </c>
      <c r="G12" s="65">
        <v>1.02</v>
      </c>
      <c r="H12" s="65">
        <v>0.96499999999999997</v>
      </c>
      <c r="I12" s="65">
        <v>1.0169999999999999</v>
      </c>
      <c r="J12" s="65">
        <v>0.98899999999999999</v>
      </c>
      <c r="K12" s="65">
        <v>1.0309999999999999</v>
      </c>
      <c r="L12" s="65">
        <v>1.0229999999999999</v>
      </c>
      <c r="M12" s="65">
        <v>1.03</v>
      </c>
      <c r="N12" s="65">
        <v>1.1459999999999999</v>
      </c>
      <c r="O12" s="65">
        <v>1.0980000000000001</v>
      </c>
      <c r="P12" s="65">
        <v>0.89500000000000002</v>
      </c>
      <c r="Q12" s="65">
        <v>1.014</v>
      </c>
    </row>
    <row r="13" spans="1:19" ht="15" customHeight="1" x14ac:dyDescent="0.2">
      <c r="A13" s="40" t="s">
        <v>44</v>
      </c>
      <c r="B13" s="41">
        <v>34</v>
      </c>
      <c r="C13" s="41">
        <v>34</v>
      </c>
      <c r="D13" s="42" t="s">
        <v>41</v>
      </c>
      <c r="E13" s="66">
        <v>7743</v>
      </c>
      <c r="F13" s="66">
        <v>7223</v>
      </c>
      <c r="G13" s="66">
        <v>7755</v>
      </c>
      <c r="H13" s="66">
        <v>7918</v>
      </c>
      <c r="I13" s="66">
        <v>7384</v>
      </c>
      <c r="J13" s="66">
        <v>7704</v>
      </c>
      <c r="K13" s="66">
        <v>7589</v>
      </c>
      <c r="L13" s="66">
        <v>7629</v>
      </c>
      <c r="M13" s="66">
        <v>7554</v>
      </c>
      <c r="N13" s="66">
        <v>6716</v>
      </c>
      <c r="O13" s="66">
        <v>6358</v>
      </c>
      <c r="P13" s="66">
        <v>7396</v>
      </c>
      <c r="Q13" s="66">
        <v>88969</v>
      </c>
    </row>
    <row r="14" spans="1:19" ht="15" customHeight="1" x14ac:dyDescent="0.2">
      <c r="A14" s="40" t="s">
        <v>44</v>
      </c>
      <c r="B14" s="41">
        <v>34</v>
      </c>
      <c r="C14" s="41">
        <v>34</v>
      </c>
      <c r="D14" s="42" t="s">
        <v>42</v>
      </c>
      <c r="E14" s="66">
        <v>7152</v>
      </c>
      <c r="F14" s="66">
        <v>7687</v>
      </c>
      <c r="G14" s="66">
        <v>7910</v>
      </c>
      <c r="H14" s="66">
        <v>7639</v>
      </c>
      <c r="I14" s="66">
        <v>7508</v>
      </c>
      <c r="J14" s="66">
        <v>7622</v>
      </c>
      <c r="K14" s="66">
        <v>7828</v>
      </c>
      <c r="L14" s="66">
        <v>7802</v>
      </c>
      <c r="M14" s="66">
        <v>7782</v>
      </c>
      <c r="N14" s="66">
        <v>7698</v>
      </c>
      <c r="O14" s="66">
        <v>6979</v>
      </c>
      <c r="P14" s="66">
        <v>6619</v>
      </c>
      <c r="Q14" s="66">
        <v>90226</v>
      </c>
    </row>
    <row r="15" spans="1:19" ht="15" customHeight="1" x14ac:dyDescent="0.2">
      <c r="A15" s="37" t="s">
        <v>45</v>
      </c>
      <c r="B15" s="38">
        <v>22</v>
      </c>
      <c r="C15" s="38">
        <v>22</v>
      </c>
      <c r="D15" s="39" t="s">
        <v>40</v>
      </c>
      <c r="E15" s="65">
        <v>0.93100000000000005</v>
      </c>
      <c r="F15" s="65">
        <v>0.98199999999999998</v>
      </c>
      <c r="G15" s="65">
        <v>0.94399999999999995</v>
      </c>
      <c r="H15" s="65">
        <v>0.95699999999999996</v>
      </c>
      <c r="I15" s="65">
        <v>0.97799999999999998</v>
      </c>
      <c r="J15" s="65">
        <v>0.93300000000000005</v>
      </c>
      <c r="K15" s="65">
        <v>1.016</v>
      </c>
      <c r="L15" s="65">
        <v>1.0469999999999999</v>
      </c>
      <c r="M15" s="65">
        <v>1.056</v>
      </c>
      <c r="N15" s="65">
        <v>1.194</v>
      </c>
      <c r="O15" s="65">
        <v>1.139</v>
      </c>
      <c r="P15" s="65">
        <v>1.06</v>
      </c>
      <c r="Q15" s="65">
        <v>1.014</v>
      </c>
    </row>
    <row r="16" spans="1:19" ht="15" customHeight="1" x14ac:dyDescent="0.2">
      <c r="A16" s="40" t="s">
        <v>45</v>
      </c>
      <c r="B16" s="41">
        <v>22</v>
      </c>
      <c r="C16" s="41">
        <v>22</v>
      </c>
      <c r="D16" s="42" t="s">
        <v>41</v>
      </c>
      <c r="E16" s="66">
        <v>6413</v>
      </c>
      <c r="F16" s="66">
        <v>6408</v>
      </c>
      <c r="G16" s="66">
        <v>6598</v>
      </c>
      <c r="H16" s="66">
        <v>6291</v>
      </c>
      <c r="I16" s="66">
        <v>6035</v>
      </c>
      <c r="J16" s="66">
        <v>6357</v>
      </c>
      <c r="K16" s="66">
        <v>5932</v>
      </c>
      <c r="L16" s="66">
        <v>5857</v>
      </c>
      <c r="M16" s="66">
        <v>6076</v>
      </c>
      <c r="N16" s="66">
        <v>5182</v>
      </c>
      <c r="O16" s="66">
        <v>5064</v>
      </c>
      <c r="P16" s="66">
        <v>6111</v>
      </c>
      <c r="Q16" s="66">
        <v>72324</v>
      </c>
    </row>
    <row r="17" spans="1:17" ht="15" customHeight="1" x14ac:dyDescent="0.2">
      <c r="A17" s="40" t="s">
        <v>45</v>
      </c>
      <c r="B17" s="41">
        <v>22</v>
      </c>
      <c r="C17" s="41">
        <v>22</v>
      </c>
      <c r="D17" s="42" t="s">
        <v>42</v>
      </c>
      <c r="E17" s="66">
        <v>5969</v>
      </c>
      <c r="F17" s="66">
        <v>6290</v>
      </c>
      <c r="G17" s="66">
        <v>6227</v>
      </c>
      <c r="H17" s="66">
        <v>6021</v>
      </c>
      <c r="I17" s="66">
        <v>5903</v>
      </c>
      <c r="J17" s="66">
        <v>5932</v>
      </c>
      <c r="K17" s="66">
        <v>6024</v>
      </c>
      <c r="L17" s="66">
        <v>6130</v>
      </c>
      <c r="M17" s="66">
        <v>6418</v>
      </c>
      <c r="N17" s="66">
        <v>6186</v>
      </c>
      <c r="O17" s="66">
        <v>5768</v>
      </c>
      <c r="P17" s="66">
        <v>6476</v>
      </c>
      <c r="Q17" s="66">
        <v>73344</v>
      </c>
    </row>
    <row r="18" spans="1:17" ht="15" customHeight="1" x14ac:dyDescent="0.2">
      <c r="A18" s="37" t="s">
        <v>46</v>
      </c>
      <c r="B18" s="38">
        <v>190</v>
      </c>
      <c r="C18" s="38">
        <v>191</v>
      </c>
      <c r="D18" s="39" t="s">
        <v>40</v>
      </c>
      <c r="E18" s="65">
        <v>1.0189999999999999</v>
      </c>
      <c r="F18" s="65">
        <v>1.079</v>
      </c>
      <c r="G18" s="65">
        <v>1.0389999999999999</v>
      </c>
      <c r="H18" s="65">
        <v>0.97199999999999998</v>
      </c>
      <c r="I18" s="65">
        <v>0.99399999999999999</v>
      </c>
      <c r="J18" s="65">
        <v>0.99099999999999999</v>
      </c>
      <c r="K18" s="65">
        <v>0.99199999999999999</v>
      </c>
      <c r="L18" s="65">
        <v>1.034</v>
      </c>
      <c r="M18" s="65">
        <v>1.03</v>
      </c>
      <c r="N18" s="65">
        <v>1.129</v>
      </c>
      <c r="O18" s="65">
        <v>1.109</v>
      </c>
      <c r="P18" s="65">
        <v>1.0289999999999999</v>
      </c>
      <c r="Q18" s="65">
        <v>1.032</v>
      </c>
    </row>
    <row r="19" spans="1:17" ht="15" customHeight="1" x14ac:dyDescent="0.2">
      <c r="A19" s="40" t="s">
        <v>46</v>
      </c>
      <c r="B19" s="41">
        <v>190</v>
      </c>
      <c r="C19" s="41">
        <v>191</v>
      </c>
      <c r="D19" s="42" t="s">
        <v>41</v>
      </c>
      <c r="E19" s="66">
        <v>94067</v>
      </c>
      <c r="F19" s="66">
        <v>93262</v>
      </c>
      <c r="G19" s="66">
        <v>97825</v>
      </c>
      <c r="H19" s="66">
        <v>101119</v>
      </c>
      <c r="I19" s="66">
        <v>98516</v>
      </c>
      <c r="J19" s="66">
        <v>100499</v>
      </c>
      <c r="K19" s="66">
        <v>102389</v>
      </c>
      <c r="L19" s="66">
        <v>99411</v>
      </c>
      <c r="M19" s="66">
        <v>98315</v>
      </c>
      <c r="N19" s="66">
        <v>87923</v>
      </c>
      <c r="O19" s="66">
        <v>83001</v>
      </c>
      <c r="P19" s="66">
        <v>99301</v>
      </c>
      <c r="Q19" s="66">
        <v>1155628</v>
      </c>
    </row>
    <row r="20" spans="1:17" ht="15" customHeight="1" x14ac:dyDescent="0.2">
      <c r="A20" s="40" t="s">
        <v>46</v>
      </c>
      <c r="B20" s="41">
        <v>190</v>
      </c>
      <c r="C20" s="41">
        <v>191</v>
      </c>
      <c r="D20" s="42" t="s">
        <v>42</v>
      </c>
      <c r="E20" s="66">
        <v>95829</v>
      </c>
      <c r="F20" s="66">
        <v>100658</v>
      </c>
      <c r="G20" s="66">
        <v>101627</v>
      </c>
      <c r="H20" s="66">
        <v>98249</v>
      </c>
      <c r="I20" s="66">
        <v>97972</v>
      </c>
      <c r="J20" s="66">
        <v>99635</v>
      </c>
      <c r="K20" s="66">
        <v>101574</v>
      </c>
      <c r="L20" s="66">
        <v>102835</v>
      </c>
      <c r="M20" s="66">
        <v>101297</v>
      </c>
      <c r="N20" s="66">
        <v>99284</v>
      </c>
      <c r="O20" s="66">
        <v>92041</v>
      </c>
      <c r="P20" s="66">
        <v>102140</v>
      </c>
      <c r="Q20" s="66">
        <v>1193141</v>
      </c>
    </row>
    <row r="21" spans="1:17" ht="15" customHeight="1" x14ac:dyDescent="0.2">
      <c r="A21" s="37" t="s">
        <v>47</v>
      </c>
      <c r="B21" s="38">
        <v>76</v>
      </c>
      <c r="C21" s="38">
        <v>75</v>
      </c>
      <c r="D21" s="39" t="s">
        <v>40</v>
      </c>
      <c r="E21" s="65">
        <v>0.93300000000000005</v>
      </c>
      <c r="F21" s="65">
        <v>0.97699999999999998</v>
      </c>
      <c r="G21" s="65">
        <v>1.0009999999999999</v>
      </c>
      <c r="H21" s="65">
        <v>1</v>
      </c>
      <c r="I21" s="65">
        <v>1.02</v>
      </c>
      <c r="J21" s="65">
        <v>1.01</v>
      </c>
      <c r="K21" s="65">
        <v>0.97099999999999997</v>
      </c>
      <c r="L21" s="65">
        <v>1.0009999999999999</v>
      </c>
      <c r="M21" s="65">
        <v>0.97099999999999997</v>
      </c>
      <c r="N21" s="65">
        <v>1.024</v>
      </c>
      <c r="O21" s="65">
        <v>0.60299999999999998</v>
      </c>
      <c r="P21" s="65">
        <v>0.32</v>
      </c>
      <c r="Q21" s="65">
        <v>0.90500000000000003</v>
      </c>
    </row>
    <row r="22" spans="1:17" ht="15" customHeight="1" x14ac:dyDescent="0.2">
      <c r="A22" s="40" t="s">
        <v>47</v>
      </c>
      <c r="B22" s="41">
        <v>76</v>
      </c>
      <c r="C22" s="41">
        <v>75</v>
      </c>
      <c r="D22" s="42" t="s">
        <v>41</v>
      </c>
      <c r="E22" s="66">
        <v>10507</v>
      </c>
      <c r="F22" s="66">
        <v>10796</v>
      </c>
      <c r="G22" s="66">
        <v>10572</v>
      </c>
      <c r="H22" s="66">
        <v>10341</v>
      </c>
      <c r="I22" s="66">
        <v>10449</v>
      </c>
      <c r="J22" s="66">
        <v>10277</v>
      </c>
      <c r="K22" s="66">
        <v>10703</v>
      </c>
      <c r="L22" s="66">
        <v>10195</v>
      </c>
      <c r="M22" s="66">
        <v>10556</v>
      </c>
      <c r="N22" s="66">
        <v>9663</v>
      </c>
      <c r="O22" s="66">
        <v>9066</v>
      </c>
      <c r="P22" s="66">
        <v>10412</v>
      </c>
      <c r="Q22" s="66">
        <v>123537</v>
      </c>
    </row>
    <row r="23" spans="1:17" ht="15" customHeight="1" x14ac:dyDescent="0.2">
      <c r="A23" s="40" t="s">
        <v>47</v>
      </c>
      <c r="B23" s="41">
        <v>76</v>
      </c>
      <c r="C23" s="41">
        <v>75</v>
      </c>
      <c r="D23" s="42" t="s">
        <v>42</v>
      </c>
      <c r="E23" s="66">
        <v>9808</v>
      </c>
      <c r="F23" s="66">
        <v>10548</v>
      </c>
      <c r="G23" s="66">
        <v>10584</v>
      </c>
      <c r="H23" s="66">
        <v>10346</v>
      </c>
      <c r="I23" s="66">
        <v>10657</v>
      </c>
      <c r="J23" s="66">
        <v>10380</v>
      </c>
      <c r="K23" s="66">
        <v>10390</v>
      </c>
      <c r="L23" s="66">
        <v>10205</v>
      </c>
      <c r="M23" s="66">
        <v>10249</v>
      </c>
      <c r="N23" s="66">
        <v>9891</v>
      </c>
      <c r="O23" s="66">
        <v>5471</v>
      </c>
      <c r="P23" s="66">
        <v>3331</v>
      </c>
      <c r="Q23" s="66">
        <v>111860</v>
      </c>
    </row>
    <row r="24" spans="1:17" ht="15" customHeight="1" x14ac:dyDescent="0.2">
      <c r="A24" s="37" t="s">
        <v>48</v>
      </c>
      <c r="B24" s="38">
        <v>60</v>
      </c>
      <c r="C24" s="38">
        <v>61</v>
      </c>
      <c r="D24" s="39" t="s">
        <v>40</v>
      </c>
      <c r="E24" s="65">
        <v>1.038</v>
      </c>
      <c r="F24" s="65">
        <v>1.006</v>
      </c>
      <c r="G24" s="65">
        <v>1.038</v>
      </c>
      <c r="H24" s="65">
        <v>0.95699999999999996</v>
      </c>
      <c r="I24" s="65">
        <v>0.99399999999999999</v>
      </c>
      <c r="J24" s="65">
        <v>1.024</v>
      </c>
      <c r="K24" s="65">
        <v>1.07</v>
      </c>
      <c r="L24" s="65">
        <v>1.111</v>
      </c>
      <c r="M24" s="65">
        <v>1.085</v>
      </c>
      <c r="N24" s="65">
        <v>1.0980000000000001</v>
      </c>
      <c r="O24" s="65">
        <v>1.03</v>
      </c>
      <c r="P24" s="65">
        <v>0.94099999999999995</v>
      </c>
      <c r="Q24" s="65">
        <v>1.0309999999999999</v>
      </c>
    </row>
    <row r="25" spans="1:17" ht="15" customHeight="1" x14ac:dyDescent="0.2">
      <c r="A25" s="40" t="s">
        <v>48</v>
      </c>
      <c r="B25" s="41">
        <v>60</v>
      </c>
      <c r="C25" s="41">
        <v>61</v>
      </c>
      <c r="D25" s="42" t="s">
        <v>41</v>
      </c>
      <c r="E25" s="66">
        <v>10516</v>
      </c>
      <c r="F25" s="66">
        <v>11105</v>
      </c>
      <c r="G25" s="66">
        <v>10855</v>
      </c>
      <c r="H25" s="66">
        <v>11235</v>
      </c>
      <c r="I25" s="66">
        <v>11040</v>
      </c>
      <c r="J25" s="66">
        <v>10696</v>
      </c>
      <c r="K25" s="66">
        <v>10271</v>
      </c>
      <c r="L25" s="66">
        <v>9873</v>
      </c>
      <c r="M25" s="66">
        <v>10115</v>
      </c>
      <c r="N25" s="66">
        <v>10160</v>
      </c>
      <c r="O25" s="66">
        <v>9563</v>
      </c>
      <c r="P25" s="66">
        <v>11255</v>
      </c>
      <c r="Q25" s="66">
        <v>126684</v>
      </c>
    </row>
    <row r="26" spans="1:17" ht="15" customHeight="1" x14ac:dyDescent="0.2">
      <c r="A26" s="40" t="s">
        <v>48</v>
      </c>
      <c r="B26" s="41">
        <v>60</v>
      </c>
      <c r="C26" s="41">
        <v>61</v>
      </c>
      <c r="D26" s="42" t="s">
        <v>42</v>
      </c>
      <c r="E26" s="66">
        <v>10917</v>
      </c>
      <c r="F26" s="66">
        <v>11169</v>
      </c>
      <c r="G26" s="66">
        <v>11271</v>
      </c>
      <c r="H26" s="66">
        <v>10752</v>
      </c>
      <c r="I26" s="66">
        <v>10974</v>
      </c>
      <c r="J26" s="66">
        <v>10955</v>
      </c>
      <c r="K26" s="66">
        <v>10988</v>
      </c>
      <c r="L26" s="66">
        <v>10965</v>
      </c>
      <c r="M26" s="66">
        <v>10979</v>
      </c>
      <c r="N26" s="66">
        <v>11153</v>
      </c>
      <c r="O26" s="66">
        <v>9846</v>
      </c>
      <c r="P26" s="66">
        <v>10596</v>
      </c>
      <c r="Q26" s="66">
        <v>130565</v>
      </c>
    </row>
    <row r="27" spans="1:17" ht="15" customHeight="1" x14ac:dyDescent="0.2">
      <c r="A27" s="37" t="s">
        <v>49</v>
      </c>
      <c r="B27" s="38">
        <v>103</v>
      </c>
      <c r="C27" s="38">
        <v>103</v>
      </c>
      <c r="D27" s="39" t="s">
        <v>40</v>
      </c>
      <c r="E27" s="65">
        <v>0.97099999999999997</v>
      </c>
      <c r="F27" s="65">
        <v>0.996</v>
      </c>
      <c r="G27" s="65">
        <v>0.97099999999999997</v>
      </c>
      <c r="H27" s="65">
        <v>0.94399999999999995</v>
      </c>
      <c r="I27" s="65">
        <v>0.98699999999999999</v>
      </c>
      <c r="J27" s="65">
        <v>1.04</v>
      </c>
      <c r="K27" s="65">
        <v>1.085</v>
      </c>
      <c r="L27" s="65">
        <v>1.0449999999999999</v>
      </c>
      <c r="M27" s="65">
        <v>1.0149999999999999</v>
      </c>
      <c r="N27" s="65">
        <v>1.044</v>
      </c>
      <c r="O27" s="65">
        <v>1.0269999999999999</v>
      </c>
      <c r="P27" s="65">
        <v>1.028</v>
      </c>
      <c r="Q27" s="65">
        <v>1.0109999999999999</v>
      </c>
    </row>
    <row r="28" spans="1:17" ht="15" customHeight="1" x14ac:dyDescent="0.2">
      <c r="A28" s="40" t="s">
        <v>49</v>
      </c>
      <c r="B28" s="41">
        <v>103</v>
      </c>
      <c r="C28" s="41">
        <v>103</v>
      </c>
      <c r="D28" s="42" t="s">
        <v>41</v>
      </c>
      <c r="E28" s="66">
        <v>32531</v>
      </c>
      <c r="F28" s="66">
        <v>33127</v>
      </c>
      <c r="G28" s="66">
        <v>33476</v>
      </c>
      <c r="H28" s="66">
        <v>33667</v>
      </c>
      <c r="I28" s="66">
        <v>31975</v>
      </c>
      <c r="J28" s="66">
        <v>30527</v>
      </c>
      <c r="K28" s="66">
        <v>29754</v>
      </c>
      <c r="L28" s="66">
        <v>30441</v>
      </c>
      <c r="M28" s="66">
        <v>31963</v>
      </c>
      <c r="N28" s="66">
        <v>30972</v>
      </c>
      <c r="O28" s="66">
        <v>29161</v>
      </c>
      <c r="P28" s="66">
        <v>33117</v>
      </c>
      <c r="Q28" s="66">
        <v>380711</v>
      </c>
    </row>
    <row r="29" spans="1:17" ht="15" customHeight="1" x14ac:dyDescent="0.2">
      <c r="A29" s="40" t="s">
        <v>49</v>
      </c>
      <c r="B29" s="41">
        <v>103</v>
      </c>
      <c r="C29" s="41">
        <v>103</v>
      </c>
      <c r="D29" s="42" t="s">
        <v>42</v>
      </c>
      <c r="E29" s="66">
        <v>31573</v>
      </c>
      <c r="F29" s="66">
        <v>33003</v>
      </c>
      <c r="G29" s="66">
        <v>32506</v>
      </c>
      <c r="H29" s="66">
        <v>31781</v>
      </c>
      <c r="I29" s="66">
        <v>31552</v>
      </c>
      <c r="J29" s="66">
        <v>31758</v>
      </c>
      <c r="K29" s="66">
        <v>32289</v>
      </c>
      <c r="L29" s="66">
        <v>31800</v>
      </c>
      <c r="M29" s="66">
        <v>32432</v>
      </c>
      <c r="N29" s="66">
        <v>32346</v>
      </c>
      <c r="O29" s="66">
        <v>29942</v>
      </c>
      <c r="P29" s="66">
        <v>34046</v>
      </c>
      <c r="Q29" s="66">
        <v>385028</v>
      </c>
    </row>
    <row r="30" spans="1:17" ht="15" customHeight="1" x14ac:dyDescent="0.2">
      <c r="A30" s="37" t="s">
        <v>50</v>
      </c>
      <c r="B30" s="38">
        <v>82</v>
      </c>
      <c r="C30" s="38">
        <v>82</v>
      </c>
      <c r="D30" s="39" t="s">
        <v>40</v>
      </c>
      <c r="E30" s="65">
        <v>0.98399999999999999</v>
      </c>
      <c r="F30" s="65">
        <v>1.002</v>
      </c>
      <c r="G30" s="65">
        <v>0.98599999999999999</v>
      </c>
      <c r="H30" s="65">
        <v>0.95</v>
      </c>
      <c r="I30" s="65">
        <v>0.999</v>
      </c>
      <c r="J30" s="65">
        <v>1</v>
      </c>
      <c r="K30" s="65">
        <v>0.995</v>
      </c>
      <c r="L30" s="65">
        <v>0.97399999999999998</v>
      </c>
      <c r="M30" s="65">
        <v>0.92200000000000004</v>
      </c>
      <c r="N30" s="65">
        <v>0.97899999999999998</v>
      </c>
      <c r="O30" s="65">
        <v>0.69099999999999995</v>
      </c>
      <c r="P30" s="65">
        <v>0.45100000000000001</v>
      </c>
      <c r="Q30" s="65">
        <v>0.91200000000000003</v>
      </c>
    </row>
    <row r="31" spans="1:17" ht="15" customHeight="1" x14ac:dyDescent="0.2">
      <c r="A31" s="40" t="s">
        <v>50</v>
      </c>
      <c r="B31" s="41">
        <v>82</v>
      </c>
      <c r="C31" s="41">
        <v>82</v>
      </c>
      <c r="D31" s="42" t="s">
        <v>41</v>
      </c>
      <c r="E31" s="66">
        <v>38105</v>
      </c>
      <c r="F31" s="66">
        <v>38724</v>
      </c>
      <c r="G31" s="66">
        <v>39583</v>
      </c>
      <c r="H31" s="66">
        <v>40207</v>
      </c>
      <c r="I31" s="66">
        <v>37878</v>
      </c>
      <c r="J31" s="66">
        <v>37418</v>
      </c>
      <c r="K31" s="66">
        <v>38105</v>
      </c>
      <c r="L31" s="66">
        <v>37160</v>
      </c>
      <c r="M31" s="66">
        <v>37906</v>
      </c>
      <c r="N31" s="66">
        <v>35753</v>
      </c>
      <c r="O31" s="66">
        <v>33835</v>
      </c>
      <c r="P31" s="66">
        <v>39095</v>
      </c>
      <c r="Q31" s="66">
        <v>453769</v>
      </c>
    </row>
    <row r="32" spans="1:17" ht="15" customHeight="1" x14ac:dyDescent="0.2">
      <c r="A32" s="40" t="s">
        <v>50</v>
      </c>
      <c r="B32" s="41">
        <v>82</v>
      </c>
      <c r="C32" s="41">
        <v>82</v>
      </c>
      <c r="D32" s="42" t="s">
        <v>42</v>
      </c>
      <c r="E32" s="66">
        <v>37514</v>
      </c>
      <c r="F32" s="66">
        <v>38786</v>
      </c>
      <c r="G32" s="66">
        <v>39028</v>
      </c>
      <c r="H32" s="66">
        <v>38189</v>
      </c>
      <c r="I32" s="66">
        <v>37850</v>
      </c>
      <c r="J32" s="66">
        <v>37421</v>
      </c>
      <c r="K32" s="66">
        <v>37910</v>
      </c>
      <c r="L32" s="66">
        <v>36181</v>
      </c>
      <c r="M32" s="66">
        <v>34939</v>
      </c>
      <c r="N32" s="66">
        <v>35004</v>
      </c>
      <c r="O32" s="66">
        <v>23369</v>
      </c>
      <c r="P32" s="66">
        <v>17616</v>
      </c>
      <c r="Q32" s="66">
        <v>413807</v>
      </c>
    </row>
    <row r="33" spans="1:17" ht="15" customHeight="1" x14ac:dyDescent="0.2">
      <c r="A33" s="37" t="s">
        <v>51</v>
      </c>
      <c r="B33" s="38">
        <v>3</v>
      </c>
      <c r="C33" s="38">
        <v>3</v>
      </c>
      <c r="D33" s="39" t="s">
        <v>40</v>
      </c>
      <c r="E33" s="65">
        <v>0.83299999999999996</v>
      </c>
      <c r="F33" s="65">
        <v>1.1319999999999999</v>
      </c>
      <c r="G33" s="65">
        <v>0.99099999999999999</v>
      </c>
      <c r="H33" s="65">
        <v>0.99099999999999999</v>
      </c>
      <c r="I33" s="65">
        <v>1.006</v>
      </c>
      <c r="J33" s="65">
        <v>1.1619999999999999</v>
      </c>
      <c r="K33" s="65">
        <v>1.0620000000000001</v>
      </c>
      <c r="L33" s="65">
        <v>1.175</v>
      </c>
      <c r="M33" s="65">
        <v>1.006</v>
      </c>
      <c r="N33" s="65">
        <v>1.1599999999999999</v>
      </c>
      <c r="O33" s="65">
        <v>1.056</v>
      </c>
      <c r="P33" s="65">
        <v>0.96899999999999997</v>
      </c>
      <c r="Q33" s="65">
        <v>1.042</v>
      </c>
    </row>
    <row r="34" spans="1:17" ht="15" customHeight="1" x14ac:dyDescent="0.2">
      <c r="A34" s="40" t="s">
        <v>51</v>
      </c>
      <c r="B34" s="41">
        <v>3</v>
      </c>
      <c r="C34" s="41">
        <v>3</v>
      </c>
      <c r="D34" s="42" t="s">
        <v>41</v>
      </c>
      <c r="E34" s="66">
        <v>330</v>
      </c>
      <c r="F34" s="66">
        <v>287</v>
      </c>
      <c r="G34" s="66">
        <v>347</v>
      </c>
      <c r="H34" s="66">
        <v>338</v>
      </c>
      <c r="I34" s="66">
        <v>342</v>
      </c>
      <c r="J34" s="66">
        <v>309</v>
      </c>
      <c r="K34" s="66">
        <v>355</v>
      </c>
      <c r="L34" s="66">
        <v>326</v>
      </c>
      <c r="M34" s="66">
        <v>316</v>
      </c>
      <c r="N34" s="66">
        <v>300</v>
      </c>
      <c r="O34" s="66">
        <v>269</v>
      </c>
      <c r="P34" s="66">
        <v>353</v>
      </c>
      <c r="Q34" s="66">
        <v>3872</v>
      </c>
    </row>
    <row r="35" spans="1:17" ht="15" customHeight="1" x14ac:dyDescent="0.2">
      <c r="A35" s="40" t="s">
        <v>51</v>
      </c>
      <c r="B35" s="41">
        <v>3</v>
      </c>
      <c r="C35" s="41">
        <v>3</v>
      </c>
      <c r="D35" s="42" t="s">
        <v>42</v>
      </c>
      <c r="E35" s="66">
        <v>275</v>
      </c>
      <c r="F35" s="66">
        <v>325</v>
      </c>
      <c r="G35" s="66">
        <v>344</v>
      </c>
      <c r="H35" s="66">
        <v>335</v>
      </c>
      <c r="I35" s="66">
        <v>344</v>
      </c>
      <c r="J35" s="66">
        <v>359</v>
      </c>
      <c r="K35" s="66">
        <v>377</v>
      </c>
      <c r="L35" s="66">
        <v>383</v>
      </c>
      <c r="M35" s="66">
        <v>318</v>
      </c>
      <c r="N35" s="66">
        <v>348</v>
      </c>
      <c r="O35" s="66">
        <v>284</v>
      </c>
      <c r="P35" s="66">
        <v>342</v>
      </c>
      <c r="Q35" s="66">
        <v>4034</v>
      </c>
    </row>
    <row r="36" spans="1:17" ht="15" customHeight="1" x14ac:dyDescent="0.2">
      <c r="A36" s="37" t="s">
        <v>52</v>
      </c>
      <c r="B36" s="38">
        <v>4</v>
      </c>
      <c r="C36" s="38">
        <v>3</v>
      </c>
      <c r="D36" s="39" t="s">
        <v>40</v>
      </c>
      <c r="E36" s="65">
        <v>0.81699999999999995</v>
      </c>
      <c r="F36" s="65">
        <v>0.88800000000000001</v>
      </c>
      <c r="G36" s="65">
        <v>1.03</v>
      </c>
      <c r="H36" s="65">
        <v>0.73699999999999999</v>
      </c>
      <c r="I36" s="65">
        <v>0.84699999999999998</v>
      </c>
      <c r="J36" s="65">
        <v>0.93899999999999995</v>
      </c>
      <c r="K36" s="65">
        <v>1.1559999999999999</v>
      </c>
      <c r="L36" s="65">
        <v>0.95399999999999996</v>
      </c>
      <c r="M36" s="65">
        <v>1.0920000000000001</v>
      </c>
      <c r="N36" s="65">
        <v>0.28199999999999997</v>
      </c>
      <c r="O36" s="65">
        <v>0.25</v>
      </c>
      <c r="P36" s="65">
        <v>5.8000000000000003E-2</v>
      </c>
      <c r="Q36" s="65">
        <v>0.76600000000000001</v>
      </c>
    </row>
    <row r="37" spans="1:17" ht="15" customHeight="1" x14ac:dyDescent="0.2">
      <c r="A37" s="40" t="s">
        <v>52</v>
      </c>
      <c r="B37" s="41">
        <v>4</v>
      </c>
      <c r="C37" s="41">
        <v>3</v>
      </c>
      <c r="D37" s="42" t="s">
        <v>41</v>
      </c>
      <c r="E37" s="66">
        <v>487</v>
      </c>
      <c r="F37" s="66">
        <v>483</v>
      </c>
      <c r="G37" s="66">
        <v>466</v>
      </c>
      <c r="H37" s="66">
        <v>528</v>
      </c>
      <c r="I37" s="66">
        <v>430</v>
      </c>
      <c r="J37" s="66">
        <v>429</v>
      </c>
      <c r="K37" s="66">
        <v>384</v>
      </c>
      <c r="L37" s="66">
        <v>413</v>
      </c>
      <c r="M37" s="66">
        <v>368</v>
      </c>
      <c r="N37" s="66">
        <v>341</v>
      </c>
      <c r="O37" s="66">
        <v>368</v>
      </c>
      <c r="P37" s="66">
        <v>413</v>
      </c>
      <c r="Q37" s="66">
        <v>5110</v>
      </c>
    </row>
    <row r="38" spans="1:17" ht="15" customHeight="1" x14ac:dyDescent="0.2">
      <c r="A38" s="40" t="s">
        <v>52</v>
      </c>
      <c r="B38" s="41">
        <v>4</v>
      </c>
      <c r="C38" s="41">
        <v>3</v>
      </c>
      <c r="D38" s="42" t="s">
        <v>42</v>
      </c>
      <c r="E38" s="66">
        <v>398</v>
      </c>
      <c r="F38" s="66">
        <v>429</v>
      </c>
      <c r="G38" s="66">
        <v>480</v>
      </c>
      <c r="H38" s="66">
        <v>389</v>
      </c>
      <c r="I38" s="66">
        <v>364</v>
      </c>
      <c r="J38" s="66">
        <v>403</v>
      </c>
      <c r="K38" s="66">
        <v>444</v>
      </c>
      <c r="L38" s="66">
        <v>394</v>
      </c>
      <c r="M38" s="66">
        <v>402</v>
      </c>
      <c r="N38" s="66">
        <v>96</v>
      </c>
      <c r="O38" s="66">
        <v>92</v>
      </c>
      <c r="P38" s="66">
        <v>24</v>
      </c>
      <c r="Q38" s="66">
        <v>3915</v>
      </c>
    </row>
    <row r="39" spans="1:17" ht="15" customHeight="1" x14ac:dyDescent="0.2">
      <c r="A39" s="37" t="s">
        <v>53</v>
      </c>
      <c r="B39" s="38">
        <v>1</v>
      </c>
      <c r="C39" s="38">
        <v>1</v>
      </c>
      <c r="D39" s="39" t="s">
        <v>40</v>
      </c>
      <c r="E39" s="65">
        <v>1.1060000000000001</v>
      </c>
      <c r="F39" s="65">
        <v>1.218</v>
      </c>
      <c r="G39" s="65">
        <v>0.95</v>
      </c>
      <c r="H39" s="65">
        <v>1.022</v>
      </c>
      <c r="I39" s="65">
        <v>1.028</v>
      </c>
      <c r="J39" s="65">
        <v>0.98</v>
      </c>
      <c r="K39" s="65">
        <v>1.071</v>
      </c>
      <c r="L39" s="65">
        <v>1.034</v>
      </c>
      <c r="M39" s="65">
        <v>0.73599999999999999</v>
      </c>
      <c r="N39" s="65">
        <v>1.2390000000000001</v>
      </c>
      <c r="O39" s="65">
        <v>0</v>
      </c>
      <c r="P39" s="65">
        <v>0</v>
      </c>
      <c r="Q39" s="65">
        <v>0.86</v>
      </c>
    </row>
    <row r="40" spans="1:17" ht="15" customHeight="1" x14ac:dyDescent="0.2">
      <c r="A40" s="40" t="s">
        <v>53</v>
      </c>
      <c r="B40" s="41">
        <v>1</v>
      </c>
      <c r="C40" s="41">
        <v>1</v>
      </c>
      <c r="D40" s="42" t="s">
        <v>41</v>
      </c>
      <c r="E40" s="66">
        <v>189</v>
      </c>
      <c r="F40" s="66">
        <v>179</v>
      </c>
      <c r="G40" s="66">
        <v>201</v>
      </c>
      <c r="H40" s="66">
        <v>186</v>
      </c>
      <c r="I40" s="66">
        <v>215</v>
      </c>
      <c r="J40" s="66">
        <v>204</v>
      </c>
      <c r="K40" s="66">
        <v>182</v>
      </c>
      <c r="L40" s="66">
        <v>179</v>
      </c>
      <c r="M40" s="66">
        <v>212</v>
      </c>
      <c r="N40" s="66">
        <v>159</v>
      </c>
      <c r="O40" s="66">
        <v>178</v>
      </c>
      <c r="P40" s="66">
        <v>197</v>
      </c>
      <c r="Q40" s="66">
        <v>2281</v>
      </c>
    </row>
    <row r="41" spans="1:17" ht="15" customHeight="1" x14ac:dyDescent="0.2">
      <c r="A41" s="40" t="s">
        <v>53</v>
      </c>
      <c r="B41" s="41">
        <v>1</v>
      </c>
      <c r="C41" s="41">
        <v>1</v>
      </c>
      <c r="D41" s="42" t="s">
        <v>42</v>
      </c>
      <c r="E41" s="66">
        <v>209</v>
      </c>
      <c r="F41" s="66">
        <v>218</v>
      </c>
      <c r="G41" s="66">
        <v>191</v>
      </c>
      <c r="H41" s="66">
        <v>190</v>
      </c>
      <c r="I41" s="66">
        <v>221</v>
      </c>
      <c r="J41" s="66">
        <v>200</v>
      </c>
      <c r="K41" s="66">
        <v>195</v>
      </c>
      <c r="L41" s="66">
        <v>185</v>
      </c>
      <c r="M41" s="66">
        <v>156</v>
      </c>
      <c r="N41" s="66">
        <v>197</v>
      </c>
      <c r="O41" s="66">
        <v>0</v>
      </c>
      <c r="P41" s="66">
        <v>0</v>
      </c>
      <c r="Q41" s="66">
        <v>1962</v>
      </c>
    </row>
    <row r="42" spans="1:17" ht="15" customHeight="1" x14ac:dyDescent="0.2">
      <c r="A42" s="37" t="s">
        <v>54</v>
      </c>
      <c r="B42" s="38">
        <v>610</v>
      </c>
      <c r="C42" s="38">
        <v>610</v>
      </c>
      <c r="D42" s="39" t="s">
        <v>40</v>
      </c>
      <c r="E42" s="65">
        <v>0.99099999999999999</v>
      </c>
      <c r="F42" s="65">
        <v>1.036</v>
      </c>
      <c r="G42" s="65">
        <v>1.012</v>
      </c>
      <c r="H42" s="65">
        <v>0.96199999999999997</v>
      </c>
      <c r="I42" s="65">
        <v>0.996</v>
      </c>
      <c r="J42" s="65">
        <v>1</v>
      </c>
      <c r="K42" s="65">
        <v>1.01</v>
      </c>
      <c r="L42" s="65">
        <v>1.028</v>
      </c>
      <c r="M42" s="65">
        <v>1.0069999999999999</v>
      </c>
      <c r="N42" s="65">
        <v>1.0820000000000001</v>
      </c>
      <c r="O42" s="65">
        <v>0.98499999999999999</v>
      </c>
      <c r="P42" s="65">
        <v>0.86499999999999999</v>
      </c>
      <c r="Q42" s="65">
        <v>0.997</v>
      </c>
    </row>
    <row r="43" spans="1:17" ht="15" customHeight="1" x14ac:dyDescent="0.2">
      <c r="A43" s="40" t="s">
        <v>54</v>
      </c>
      <c r="B43" s="41">
        <v>610</v>
      </c>
      <c r="C43" s="41">
        <v>610</v>
      </c>
      <c r="D43" s="42" t="s">
        <v>41</v>
      </c>
      <c r="E43" s="66">
        <v>206591</v>
      </c>
      <c r="F43" s="66">
        <v>207262</v>
      </c>
      <c r="G43" s="66">
        <v>213195</v>
      </c>
      <c r="H43" s="66">
        <v>217223</v>
      </c>
      <c r="I43" s="66">
        <v>209545</v>
      </c>
      <c r="J43" s="66">
        <v>209819</v>
      </c>
      <c r="K43" s="66">
        <v>211184</v>
      </c>
      <c r="L43" s="66">
        <v>206377</v>
      </c>
      <c r="M43" s="66">
        <v>208691</v>
      </c>
      <c r="N43" s="66">
        <v>191750</v>
      </c>
      <c r="O43" s="66">
        <v>181349</v>
      </c>
      <c r="P43" s="66">
        <v>212976</v>
      </c>
      <c r="Q43" s="66">
        <v>2475962</v>
      </c>
    </row>
    <row r="44" spans="1:17" ht="15" customHeight="1" x14ac:dyDescent="0.2">
      <c r="A44" s="40" t="s">
        <v>54</v>
      </c>
      <c r="B44" s="41">
        <v>610</v>
      </c>
      <c r="C44" s="41">
        <v>610</v>
      </c>
      <c r="D44" s="42" t="s">
        <v>42</v>
      </c>
      <c r="E44" s="66">
        <v>204802</v>
      </c>
      <c r="F44" s="66">
        <v>214638</v>
      </c>
      <c r="G44" s="66">
        <v>215735</v>
      </c>
      <c r="H44" s="66">
        <v>209037</v>
      </c>
      <c r="I44" s="66">
        <v>208682</v>
      </c>
      <c r="J44" s="66">
        <v>209817</v>
      </c>
      <c r="K44" s="66">
        <v>213208</v>
      </c>
      <c r="L44" s="66">
        <v>212116</v>
      </c>
      <c r="M44" s="66">
        <v>210211</v>
      </c>
      <c r="N44" s="66">
        <v>207492</v>
      </c>
      <c r="O44" s="66">
        <v>178597</v>
      </c>
      <c r="P44" s="66">
        <v>184169</v>
      </c>
      <c r="Q44" s="66">
        <v>2468504</v>
      </c>
    </row>
    <row r="45" spans="1:17" ht="17.25" customHeight="1" x14ac:dyDescent="0.25">
      <c r="A45" s="57" t="s">
        <v>55</v>
      </c>
      <c r="B45" s="25"/>
    </row>
    <row r="46" spans="1:17" ht="12" customHeight="1" x14ac:dyDescent="0.2">
      <c r="A46" s="58" t="s">
        <v>56</v>
      </c>
    </row>
    <row r="47" spans="1:17" ht="12" customHeight="1" x14ac:dyDescent="0.25">
      <c r="A47" s="59" t="s">
        <v>57</v>
      </c>
      <c r="B47" s="25"/>
    </row>
    <row r="48" spans="1:17" ht="30" customHeight="1" x14ac:dyDescent="0.25">
      <c r="A48" s="58" t="s">
        <v>58</v>
      </c>
      <c r="F48" s="28"/>
      <c r="G48" s="13"/>
      <c r="H48" s="13"/>
      <c r="I48" s="13"/>
      <c r="J48" s="13"/>
      <c r="K48" s="13"/>
    </row>
    <row r="49" spans="1:19" s="13" customFormat="1" ht="20.25" customHeight="1" x14ac:dyDescent="0.2">
      <c r="A49" s="74" t="s">
        <v>132</v>
      </c>
    </row>
    <row r="50" spans="1:19" s="60" customFormat="1" ht="15" customHeight="1" x14ac:dyDescent="0.25">
      <c r="A50" s="21"/>
      <c r="B50" s="22"/>
      <c r="C50" s="22"/>
      <c r="D50" s="22"/>
      <c r="E50" s="77" t="s">
        <v>59</v>
      </c>
      <c r="F50" s="78"/>
      <c r="G50" s="78"/>
      <c r="H50" s="78"/>
      <c r="I50" s="78"/>
      <c r="J50" s="78"/>
      <c r="K50" s="78"/>
      <c r="L50" s="78"/>
      <c r="M50" s="78"/>
      <c r="N50" s="78"/>
      <c r="O50" s="78"/>
      <c r="P50" s="78"/>
      <c r="Q50" s="79"/>
    </row>
    <row r="51" spans="1:19" s="60" customFormat="1" ht="30" customHeight="1" x14ac:dyDescent="0.25">
      <c r="A51" s="54" t="s">
        <v>22</v>
      </c>
      <c r="B51" s="55" t="s">
        <v>23</v>
      </c>
      <c r="C51" s="55" t="s">
        <v>24</v>
      </c>
      <c r="D51" s="56" t="s">
        <v>25</v>
      </c>
      <c r="E51" s="36" t="s">
        <v>60</v>
      </c>
      <c r="F51" s="36" t="s">
        <v>61</v>
      </c>
      <c r="G51" s="36" t="s">
        <v>62</v>
      </c>
      <c r="H51" s="36" t="s">
        <v>63</v>
      </c>
      <c r="I51" s="36" t="s">
        <v>64</v>
      </c>
      <c r="J51" s="36" t="s">
        <v>65</v>
      </c>
      <c r="K51" s="36" t="s">
        <v>66</v>
      </c>
      <c r="L51" s="36" t="s">
        <v>67</v>
      </c>
      <c r="M51" s="36" t="s">
        <v>68</v>
      </c>
      <c r="N51" s="36" t="s">
        <v>69</v>
      </c>
      <c r="O51" s="36" t="s">
        <v>70</v>
      </c>
      <c r="P51" s="36" t="s">
        <v>71</v>
      </c>
      <c r="Q51" s="36" t="s">
        <v>72</v>
      </c>
    </row>
    <row r="52" spans="1:19" ht="15" customHeight="1" x14ac:dyDescent="0.2">
      <c r="A52" s="37" t="s">
        <v>43</v>
      </c>
      <c r="B52" s="42">
        <v>2</v>
      </c>
      <c r="C52" s="38">
        <v>2</v>
      </c>
      <c r="D52" s="39" t="s">
        <v>40</v>
      </c>
      <c r="E52" s="65">
        <v>1.0900000000000001</v>
      </c>
      <c r="F52" s="65">
        <v>1.1279999999999999</v>
      </c>
      <c r="G52" s="65">
        <v>1.077</v>
      </c>
      <c r="H52" s="65">
        <v>1.046</v>
      </c>
      <c r="I52" s="65">
        <v>0.97899999999999998</v>
      </c>
      <c r="J52" s="65">
        <v>0.96099999999999997</v>
      </c>
      <c r="K52" s="65">
        <v>1.038</v>
      </c>
      <c r="L52" s="65">
        <v>1.0569999999999999</v>
      </c>
      <c r="M52" s="65">
        <v>1.077</v>
      </c>
      <c r="N52" s="65">
        <v>1.276</v>
      </c>
      <c r="O52" s="65">
        <v>1.1359999999999999</v>
      </c>
      <c r="P52" s="65">
        <v>0.35299999999999998</v>
      </c>
      <c r="Q52" s="65">
        <v>1.0089999999999999</v>
      </c>
      <c r="S52" s="23"/>
    </row>
    <row r="53" spans="1:19" ht="15" customHeight="1" x14ac:dyDescent="0.2">
      <c r="A53" s="40" t="s">
        <v>43</v>
      </c>
      <c r="B53" s="43">
        <v>2</v>
      </c>
      <c r="C53" s="41">
        <v>2</v>
      </c>
      <c r="D53" s="42" t="s">
        <v>41</v>
      </c>
      <c r="E53" s="66">
        <v>5040</v>
      </c>
      <c r="F53" s="66">
        <v>5264</v>
      </c>
      <c r="G53" s="66">
        <v>5363</v>
      </c>
      <c r="H53" s="66">
        <v>5763</v>
      </c>
      <c r="I53" s="66">
        <v>5943</v>
      </c>
      <c r="J53" s="66">
        <v>5481</v>
      </c>
      <c r="K53" s="66">
        <v>5441</v>
      </c>
      <c r="L53" s="66">
        <v>5111</v>
      </c>
      <c r="M53" s="66">
        <v>4977</v>
      </c>
      <c r="N53" s="66">
        <v>4177</v>
      </c>
      <c r="O53" s="66">
        <v>4169</v>
      </c>
      <c r="P53" s="66">
        <v>5465</v>
      </c>
      <c r="Q53" s="66">
        <v>62194</v>
      </c>
      <c r="S53" s="24"/>
    </row>
    <row r="54" spans="1:19" ht="15" customHeight="1" x14ac:dyDescent="0.2">
      <c r="A54" s="40" t="s">
        <v>43</v>
      </c>
      <c r="B54" s="43">
        <v>2</v>
      </c>
      <c r="C54" s="41">
        <v>2</v>
      </c>
      <c r="D54" s="42" t="s">
        <v>42</v>
      </c>
      <c r="E54" s="66">
        <v>5492</v>
      </c>
      <c r="F54" s="66">
        <v>5939</v>
      </c>
      <c r="G54" s="66">
        <v>5777</v>
      </c>
      <c r="H54" s="66">
        <v>6029</v>
      </c>
      <c r="I54" s="66">
        <v>5817</v>
      </c>
      <c r="J54" s="66">
        <v>5269</v>
      </c>
      <c r="K54" s="66">
        <v>5650</v>
      </c>
      <c r="L54" s="66">
        <v>5403</v>
      </c>
      <c r="M54" s="66">
        <v>5359</v>
      </c>
      <c r="N54" s="66">
        <v>5329</v>
      </c>
      <c r="O54" s="66">
        <v>4737</v>
      </c>
      <c r="P54" s="66">
        <v>1928</v>
      </c>
      <c r="Q54" s="66">
        <v>62729</v>
      </c>
      <c r="S54" s="20"/>
    </row>
    <row r="55" spans="1:19" ht="15" customHeight="1" x14ac:dyDescent="0.2">
      <c r="A55" s="37" t="s">
        <v>44</v>
      </c>
      <c r="B55" s="42">
        <v>8</v>
      </c>
      <c r="C55" s="38">
        <v>8</v>
      </c>
      <c r="D55" s="39" t="s">
        <v>40</v>
      </c>
      <c r="E55" s="65">
        <v>1.097</v>
      </c>
      <c r="F55" s="65">
        <v>1.19</v>
      </c>
      <c r="G55" s="65">
        <v>1.0860000000000001</v>
      </c>
      <c r="H55" s="65">
        <v>0.96</v>
      </c>
      <c r="I55" s="65">
        <v>0.86499999999999999</v>
      </c>
      <c r="J55" s="65">
        <v>0.96299999999999997</v>
      </c>
      <c r="K55" s="65">
        <v>1.0149999999999999</v>
      </c>
      <c r="L55" s="65">
        <v>1.0940000000000001</v>
      </c>
      <c r="M55" s="65">
        <v>1.038</v>
      </c>
      <c r="N55" s="65">
        <v>1.1120000000000001</v>
      </c>
      <c r="O55" s="65">
        <v>0.91400000000000003</v>
      </c>
      <c r="P55" s="65">
        <v>0.876</v>
      </c>
      <c r="Q55" s="65">
        <v>1.0149999999999999</v>
      </c>
    </row>
    <row r="56" spans="1:19" ht="15" customHeight="1" x14ac:dyDescent="0.2">
      <c r="A56" s="40" t="s">
        <v>44</v>
      </c>
      <c r="B56" s="43">
        <v>8</v>
      </c>
      <c r="C56" s="41">
        <v>8</v>
      </c>
      <c r="D56" s="42" t="s">
        <v>41</v>
      </c>
      <c r="E56" s="66">
        <v>22190</v>
      </c>
      <c r="F56" s="66">
        <v>22519</v>
      </c>
      <c r="G56" s="66">
        <v>24695</v>
      </c>
      <c r="H56" s="66">
        <v>27306</v>
      </c>
      <c r="I56" s="66">
        <v>26614</v>
      </c>
      <c r="J56" s="66">
        <v>24816</v>
      </c>
      <c r="K56" s="66">
        <v>25440</v>
      </c>
      <c r="L56" s="66">
        <v>24458</v>
      </c>
      <c r="M56" s="66">
        <v>23274</v>
      </c>
      <c r="N56" s="66">
        <v>19988</v>
      </c>
      <c r="O56" s="66">
        <v>19395</v>
      </c>
      <c r="P56" s="66">
        <v>23739</v>
      </c>
      <c r="Q56" s="66">
        <v>284434</v>
      </c>
    </row>
    <row r="57" spans="1:19" ht="15" customHeight="1" x14ac:dyDescent="0.2">
      <c r="A57" s="40" t="s">
        <v>44</v>
      </c>
      <c r="B57" s="43">
        <v>8</v>
      </c>
      <c r="C57" s="41">
        <v>8</v>
      </c>
      <c r="D57" s="42" t="s">
        <v>42</v>
      </c>
      <c r="E57" s="66">
        <v>24347</v>
      </c>
      <c r="F57" s="66">
        <v>26808</v>
      </c>
      <c r="G57" s="66">
        <v>26830</v>
      </c>
      <c r="H57" s="66">
        <v>26225</v>
      </c>
      <c r="I57" s="66">
        <v>23028</v>
      </c>
      <c r="J57" s="66">
        <v>23899</v>
      </c>
      <c r="K57" s="66">
        <v>25811</v>
      </c>
      <c r="L57" s="66">
        <v>26769</v>
      </c>
      <c r="M57" s="66">
        <v>24150</v>
      </c>
      <c r="N57" s="66">
        <v>22228</v>
      </c>
      <c r="O57" s="66">
        <v>17729</v>
      </c>
      <c r="P57" s="66">
        <v>20795</v>
      </c>
      <c r="Q57" s="66">
        <v>288619</v>
      </c>
    </row>
    <row r="58" spans="1:19" ht="15" customHeight="1" x14ac:dyDescent="0.2">
      <c r="A58" s="37" t="s">
        <v>73</v>
      </c>
      <c r="B58" s="42">
        <v>115</v>
      </c>
      <c r="C58" s="38">
        <v>116</v>
      </c>
      <c r="D58" s="39" t="s">
        <v>40</v>
      </c>
      <c r="E58" s="65">
        <v>1.1639999999999999</v>
      </c>
      <c r="F58" s="65">
        <v>1.167</v>
      </c>
      <c r="G58" s="65">
        <v>1.0900000000000001</v>
      </c>
      <c r="H58" s="65">
        <v>1.042</v>
      </c>
      <c r="I58" s="65">
        <v>1.0189999999999999</v>
      </c>
      <c r="J58" s="65">
        <v>1.056</v>
      </c>
      <c r="K58" s="65">
        <v>1.1080000000000001</v>
      </c>
      <c r="L58" s="65">
        <v>1.155</v>
      </c>
      <c r="M58" s="65">
        <v>1.1970000000000001</v>
      </c>
      <c r="N58" s="65">
        <v>1.2669999999999999</v>
      </c>
      <c r="O58" s="65">
        <v>1.121</v>
      </c>
      <c r="P58" s="65">
        <v>1.044</v>
      </c>
      <c r="Q58" s="65">
        <v>1.1140000000000001</v>
      </c>
    </row>
    <row r="59" spans="1:19" ht="15" customHeight="1" x14ac:dyDescent="0.2">
      <c r="A59" s="40" t="s">
        <v>73</v>
      </c>
      <c r="B59" s="43">
        <v>115</v>
      </c>
      <c r="C59" s="41">
        <v>116</v>
      </c>
      <c r="D59" s="42" t="s">
        <v>41</v>
      </c>
      <c r="E59" s="66">
        <v>249113</v>
      </c>
      <c r="F59" s="66">
        <v>278831</v>
      </c>
      <c r="G59" s="66">
        <v>286561</v>
      </c>
      <c r="H59" s="66">
        <v>300620</v>
      </c>
      <c r="I59" s="66">
        <v>308555</v>
      </c>
      <c r="J59" s="66">
        <v>300696</v>
      </c>
      <c r="K59" s="66">
        <v>304984</v>
      </c>
      <c r="L59" s="66">
        <v>286579</v>
      </c>
      <c r="M59" s="66">
        <v>268038</v>
      </c>
      <c r="N59" s="66">
        <v>217467</v>
      </c>
      <c r="O59" s="66">
        <v>226236</v>
      </c>
      <c r="P59" s="66">
        <v>280459</v>
      </c>
      <c r="Q59" s="66">
        <v>3308139</v>
      </c>
    </row>
    <row r="60" spans="1:19" ht="15" customHeight="1" x14ac:dyDescent="0.2">
      <c r="A60" s="40" t="s">
        <v>73</v>
      </c>
      <c r="B60" s="43">
        <v>115</v>
      </c>
      <c r="C60" s="41">
        <v>116</v>
      </c>
      <c r="D60" s="42" t="s">
        <v>42</v>
      </c>
      <c r="E60" s="66">
        <v>289853</v>
      </c>
      <c r="F60" s="66">
        <v>325353</v>
      </c>
      <c r="G60" s="66">
        <v>312385</v>
      </c>
      <c r="H60" s="66">
        <v>313151</v>
      </c>
      <c r="I60" s="66">
        <v>314518</v>
      </c>
      <c r="J60" s="66">
        <v>317425</v>
      </c>
      <c r="K60" s="66">
        <v>337810</v>
      </c>
      <c r="L60" s="66">
        <v>330992</v>
      </c>
      <c r="M60" s="66">
        <v>320884</v>
      </c>
      <c r="N60" s="66">
        <v>275563</v>
      </c>
      <c r="O60" s="66">
        <v>253546</v>
      </c>
      <c r="P60" s="66">
        <v>292929</v>
      </c>
      <c r="Q60" s="66">
        <v>3684409</v>
      </c>
    </row>
    <row r="61" spans="1:19" ht="15" customHeight="1" x14ac:dyDescent="0.2">
      <c r="A61" s="37" t="s">
        <v>46</v>
      </c>
      <c r="B61" s="42">
        <v>178</v>
      </c>
      <c r="C61" s="38">
        <v>177</v>
      </c>
      <c r="D61" s="39" t="s">
        <v>40</v>
      </c>
      <c r="E61" s="65">
        <v>1.216</v>
      </c>
      <c r="F61" s="65">
        <v>1.216</v>
      </c>
      <c r="G61" s="65">
        <v>1.137</v>
      </c>
      <c r="H61" s="65">
        <v>1.008</v>
      </c>
      <c r="I61" s="65">
        <v>0.93500000000000005</v>
      </c>
      <c r="J61" s="65">
        <v>0.98</v>
      </c>
      <c r="K61" s="65">
        <v>1.0209999999999999</v>
      </c>
      <c r="L61" s="65">
        <v>1.05</v>
      </c>
      <c r="M61" s="65">
        <v>0.99</v>
      </c>
      <c r="N61" s="65">
        <v>1.165</v>
      </c>
      <c r="O61" s="65">
        <v>1.099</v>
      </c>
      <c r="P61" s="65">
        <v>1.042</v>
      </c>
      <c r="Q61" s="65">
        <v>1.0640000000000001</v>
      </c>
    </row>
    <row r="62" spans="1:19" ht="15" customHeight="1" x14ac:dyDescent="0.2">
      <c r="A62" s="40" t="s">
        <v>46</v>
      </c>
      <c r="B62" s="43">
        <v>178</v>
      </c>
      <c r="C62" s="41">
        <v>177</v>
      </c>
      <c r="D62" s="42" t="s">
        <v>41</v>
      </c>
      <c r="E62" s="66">
        <v>419442</v>
      </c>
      <c r="F62" s="66">
        <v>465755</v>
      </c>
      <c r="G62" s="66">
        <v>488071</v>
      </c>
      <c r="H62" s="66">
        <v>544406</v>
      </c>
      <c r="I62" s="66">
        <v>554699</v>
      </c>
      <c r="J62" s="66">
        <v>526464</v>
      </c>
      <c r="K62" s="66">
        <v>539885</v>
      </c>
      <c r="L62" s="66">
        <v>504560</v>
      </c>
      <c r="M62" s="66">
        <v>492927</v>
      </c>
      <c r="N62" s="66">
        <v>415313</v>
      </c>
      <c r="O62" s="66">
        <v>406607</v>
      </c>
      <c r="P62" s="66">
        <v>493762</v>
      </c>
      <c r="Q62" s="66">
        <v>5851891</v>
      </c>
    </row>
    <row r="63" spans="1:19" ht="15" customHeight="1" x14ac:dyDescent="0.2">
      <c r="A63" s="40" t="s">
        <v>46</v>
      </c>
      <c r="B63" s="43">
        <v>178</v>
      </c>
      <c r="C63" s="41">
        <v>177</v>
      </c>
      <c r="D63" s="42" t="s">
        <v>42</v>
      </c>
      <c r="E63" s="66">
        <v>509870</v>
      </c>
      <c r="F63" s="66">
        <v>566439</v>
      </c>
      <c r="G63" s="66">
        <v>554923</v>
      </c>
      <c r="H63" s="66">
        <v>548745</v>
      </c>
      <c r="I63" s="66">
        <v>518681</v>
      </c>
      <c r="J63" s="66">
        <v>515967</v>
      </c>
      <c r="K63" s="66">
        <v>551378</v>
      </c>
      <c r="L63" s="66">
        <v>529586</v>
      </c>
      <c r="M63" s="66">
        <v>488165</v>
      </c>
      <c r="N63" s="66">
        <v>483708</v>
      </c>
      <c r="O63" s="66">
        <v>446903</v>
      </c>
      <c r="P63" s="66">
        <v>514717</v>
      </c>
      <c r="Q63" s="66">
        <v>6229082</v>
      </c>
    </row>
    <row r="64" spans="1:19" ht="15" customHeight="1" x14ac:dyDescent="0.2">
      <c r="A64" s="37" t="s">
        <v>47</v>
      </c>
      <c r="B64" s="42">
        <v>7</v>
      </c>
      <c r="C64" s="38">
        <v>7</v>
      </c>
      <c r="D64" s="39" t="s">
        <v>40</v>
      </c>
      <c r="E64" s="65">
        <v>1.073</v>
      </c>
      <c r="F64" s="65">
        <v>1.0669999999999999</v>
      </c>
      <c r="G64" s="65">
        <v>1.0509999999999999</v>
      </c>
      <c r="H64" s="65">
        <v>0.98399999999999999</v>
      </c>
      <c r="I64" s="65">
        <v>1.006</v>
      </c>
      <c r="J64" s="65">
        <v>0.98399999999999999</v>
      </c>
      <c r="K64" s="65">
        <v>1.026</v>
      </c>
      <c r="L64" s="65">
        <v>1.0649999999999999</v>
      </c>
      <c r="M64" s="65">
        <v>1.0189999999999999</v>
      </c>
      <c r="N64" s="65">
        <v>1.0860000000000001</v>
      </c>
      <c r="O64" s="65">
        <v>1.081</v>
      </c>
      <c r="P64" s="65">
        <v>0.97699999999999998</v>
      </c>
      <c r="Q64" s="65">
        <v>1.0329999999999999</v>
      </c>
    </row>
    <row r="65" spans="1:17" ht="15" customHeight="1" x14ac:dyDescent="0.2">
      <c r="A65" s="40" t="s">
        <v>47</v>
      </c>
      <c r="B65" s="43">
        <v>7</v>
      </c>
      <c r="C65" s="41">
        <v>7</v>
      </c>
      <c r="D65" s="42" t="s">
        <v>41</v>
      </c>
      <c r="E65" s="66">
        <v>21553</v>
      </c>
      <c r="F65" s="66">
        <v>23140</v>
      </c>
      <c r="G65" s="66">
        <v>22799</v>
      </c>
      <c r="H65" s="66">
        <v>25277</v>
      </c>
      <c r="I65" s="66">
        <v>24866</v>
      </c>
      <c r="J65" s="66">
        <v>23585</v>
      </c>
      <c r="K65" s="66">
        <v>23592</v>
      </c>
      <c r="L65" s="66">
        <v>22372</v>
      </c>
      <c r="M65" s="66">
        <v>22286</v>
      </c>
      <c r="N65" s="66">
        <v>20776</v>
      </c>
      <c r="O65" s="66">
        <v>19362</v>
      </c>
      <c r="P65" s="66">
        <v>23641</v>
      </c>
      <c r="Q65" s="66">
        <v>273249</v>
      </c>
    </row>
    <row r="66" spans="1:17" ht="15" customHeight="1" x14ac:dyDescent="0.2">
      <c r="A66" s="40" t="s">
        <v>47</v>
      </c>
      <c r="B66" s="43">
        <v>7</v>
      </c>
      <c r="C66" s="41">
        <v>7</v>
      </c>
      <c r="D66" s="42" t="s">
        <v>42</v>
      </c>
      <c r="E66" s="66">
        <v>23124</v>
      </c>
      <c r="F66" s="66">
        <v>24687</v>
      </c>
      <c r="G66" s="66">
        <v>23972</v>
      </c>
      <c r="H66" s="66">
        <v>24882</v>
      </c>
      <c r="I66" s="66">
        <v>25016</v>
      </c>
      <c r="J66" s="66">
        <v>23197</v>
      </c>
      <c r="K66" s="66">
        <v>24217</v>
      </c>
      <c r="L66" s="66">
        <v>23827</v>
      </c>
      <c r="M66" s="66">
        <v>22713</v>
      </c>
      <c r="N66" s="66">
        <v>22571</v>
      </c>
      <c r="O66" s="66">
        <v>20928</v>
      </c>
      <c r="P66" s="66">
        <v>23086</v>
      </c>
      <c r="Q66" s="66">
        <v>282220</v>
      </c>
    </row>
    <row r="67" spans="1:17" ht="15" customHeight="1" x14ac:dyDescent="0.2">
      <c r="A67" s="37" t="s">
        <v>48</v>
      </c>
      <c r="B67" s="42">
        <v>54</v>
      </c>
      <c r="C67" s="38">
        <v>56</v>
      </c>
      <c r="D67" s="39" t="s">
        <v>40</v>
      </c>
      <c r="E67" s="65">
        <v>1.264</v>
      </c>
      <c r="F67" s="65">
        <v>1.21</v>
      </c>
      <c r="G67" s="65">
        <v>1.147</v>
      </c>
      <c r="H67" s="65">
        <v>1.071</v>
      </c>
      <c r="I67" s="65">
        <v>1.109</v>
      </c>
      <c r="J67" s="65">
        <v>1.18</v>
      </c>
      <c r="K67" s="65">
        <v>1.3340000000000001</v>
      </c>
      <c r="L67" s="65">
        <v>1.3640000000000001</v>
      </c>
      <c r="M67" s="65">
        <v>1.1850000000000001</v>
      </c>
      <c r="N67" s="65">
        <v>1.1819999999999999</v>
      </c>
      <c r="O67" s="65">
        <v>1.115</v>
      </c>
      <c r="P67" s="65">
        <v>0.95099999999999996</v>
      </c>
      <c r="Q67" s="65">
        <v>1.17</v>
      </c>
    </row>
    <row r="68" spans="1:17" ht="15" customHeight="1" x14ac:dyDescent="0.2">
      <c r="A68" s="40" t="s">
        <v>48</v>
      </c>
      <c r="B68" s="43">
        <v>54</v>
      </c>
      <c r="C68" s="41">
        <v>56</v>
      </c>
      <c r="D68" s="42" t="s">
        <v>41</v>
      </c>
      <c r="E68" s="66">
        <v>41605</v>
      </c>
      <c r="F68" s="66">
        <v>46372</v>
      </c>
      <c r="G68" s="66">
        <v>47652</v>
      </c>
      <c r="H68" s="66">
        <v>53827</v>
      </c>
      <c r="I68" s="66">
        <v>50570</v>
      </c>
      <c r="J68" s="66">
        <v>44851</v>
      </c>
      <c r="K68" s="66">
        <v>41811</v>
      </c>
      <c r="L68" s="66">
        <v>41044</v>
      </c>
      <c r="M68" s="66">
        <v>41067</v>
      </c>
      <c r="N68" s="66">
        <v>41359</v>
      </c>
      <c r="O68" s="66">
        <v>39000</v>
      </c>
      <c r="P68" s="66">
        <v>48812</v>
      </c>
      <c r="Q68" s="66">
        <v>537970</v>
      </c>
    </row>
    <row r="69" spans="1:17" ht="15" customHeight="1" x14ac:dyDescent="0.2">
      <c r="A69" s="40" t="s">
        <v>48</v>
      </c>
      <c r="B69" s="43">
        <v>54</v>
      </c>
      <c r="C69" s="41">
        <v>56</v>
      </c>
      <c r="D69" s="42" t="s">
        <v>42</v>
      </c>
      <c r="E69" s="66">
        <v>52601</v>
      </c>
      <c r="F69" s="66">
        <v>56091</v>
      </c>
      <c r="G69" s="66">
        <v>54640</v>
      </c>
      <c r="H69" s="66">
        <v>57628</v>
      </c>
      <c r="I69" s="66">
        <v>56103</v>
      </c>
      <c r="J69" s="66">
        <v>52927</v>
      </c>
      <c r="K69" s="66">
        <v>55779</v>
      </c>
      <c r="L69" s="66">
        <v>55980</v>
      </c>
      <c r="M69" s="66">
        <v>48668</v>
      </c>
      <c r="N69" s="66">
        <v>48883</v>
      </c>
      <c r="O69" s="66">
        <v>43470</v>
      </c>
      <c r="P69" s="66">
        <v>46407</v>
      </c>
      <c r="Q69" s="66">
        <v>629177</v>
      </c>
    </row>
    <row r="70" spans="1:17" ht="15" customHeight="1" x14ac:dyDescent="0.2">
      <c r="A70" s="37" t="s">
        <v>49</v>
      </c>
      <c r="B70" s="42">
        <v>109</v>
      </c>
      <c r="C70" s="38">
        <v>108</v>
      </c>
      <c r="D70" s="39" t="s">
        <v>40</v>
      </c>
      <c r="E70" s="65">
        <v>1.21</v>
      </c>
      <c r="F70" s="65">
        <v>1.2</v>
      </c>
      <c r="G70" s="65">
        <v>1.0900000000000001</v>
      </c>
      <c r="H70" s="65">
        <v>1.008</v>
      </c>
      <c r="I70" s="65">
        <v>1.012</v>
      </c>
      <c r="J70" s="65">
        <v>1.0940000000000001</v>
      </c>
      <c r="K70" s="65">
        <v>1.147</v>
      </c>
      <c r="L70" s="65">
        <v>1.1299999999999999</v>
      </c>
      <c r="M70" s="65">
        <v>1.079</v>
      </c>
      <c r="N70" s="65">
        <v>1.111</v>
      </c>
      <c r="O70" s="65">
        <v>1.06</v>
      </c>
      <c r="P70" s="65">
        <v>1.0149999999999999</v>
      </c>
      <c r="Q70" s="65">
        <v>1.093</v>
      </c>
    </row>
    <row r="71" spans="1:17" ht="15" customHeight="1" x14ac:dyDescent="0.2">
      <c r="A71" s="40" t="s">
        <v>49</v>
      </c>
      <c r="B71" s="43">
        <v>109</v>
      </c>
      <c r="C71" s="41">
        <v>108</v>
      </c>
      <c r="D71" s="42" t="s">
        <v>41</v>
      </c>
      <c r="E71" s="66">
        <v>152789</v>
      </c>
      <c r="F71" s="66">
        <v>164165</v>
      </c>
      <c r="G71" s="66">
        <v>172668</v>
      </c>
      <c r="H71" s="66">
        <v>192916</v>
      </c>
      <c r="I71" s="66">
        <v>186865</v>
      </c>
      <c r="J71" s="66">
        <v>169338</v>
      </c>
      <c r="K71" s="66">
        <v>168386</v>
      </c>
      <c r="L71" s="66">
        <v>167040</v>
      </c>
      <c r="M71" s="66">
        <v>165874</v>
      </c>
      <c r="N71" s="66">
        <v>164310</v>
      </c>
      <c r="O71" s="66">
        <v>152797</v>
      </c>
      <c r="P71" s="66">
        <v>182216</v>
      </c>
      <c r="Q71" s="66">
        <v>2039364</v>
      </c>
    </row>
    <row r="72" spans="1:17" ht="15" customHeight="1" x14ac:dyDescent="0.2">
      <c r="A72" s="40" t="s">
        <v>49</v>
      </c>
      <c r="B72" s="43">
        <v>109</v>
      </c>
      <c r="C72" s="41">
        <v>108</v>
      </c>
      <c r="D72" s="42" t="s">
        <v>42</v>
      </c>
      <c r="E72" s="66">
        <v>184822</v>
      </c>
      <c r="F72" s="66">
        <v>196991</v>
      </c>
      <c r="G72" s="66">
        <v>188165</v>
      </c>
      <c r="H72" s="66">
        <v>194554</v>
      </c>
      <c r="I72" s="66">
        <v>189168</v>
      </c>
      <c r="J72" s="66">
        <v>185235</v>
      </c>
      <c r="K72" s="66">
        <v>193195</v>
      </c>
      <c r="L72" s="66">
        <v>188808</v>
      </c>
      <c r="M72" s="66">
        <v>178938</v>
      </c>
      <c r="N72" s="66">
        <v>182500</v>
      </c>
      <c r="O72" s="66">
        <v>161908</v>
      </c>
      <c r="P72" s="66">
        <v>184919</v>
      </c>
      <c r="Q72" s="66">
        <v>2229203</v>
      </c>
    </row>
    <row r="73" spans="1:17" ht="15" customHeight="1" x14ac:dyDescent="0.2">
      <c r="A73" s="37" t="s">
        <v>50</v>
      </c>
      <c r="B73" s="42">
        <v>30</v>
      </c>
      <c r="C73" s="38">
        <v>30</v>
      </c>
      <c r="D73" s="39" t="s">
        <v>40</v>
      </c>
      <c r="E73" s="65">
        <v>1.1679999999999999</v>
      </c>
      <c r="F73" s="65">
        <v>1.1180000000000001</v>
      </c>
      <c r="G73" s="65">
        <v>1.079</v>
      </c>
      <c r="H73" s="65">
        <v>1.0029999999999999</v>
      </c>
      <c r="I73" s="65">
        <v>0.99099999999999999</v>
      </c>
      <c r="J73" s="65">
        <v>1.0309999999999999</v>
      </c>
      <c r="K73" s="65">
        <v>1.056</v>
      </c>
      <c r="L73" s="65">
        <v>1.077</v>
      </c>
      <c r="M73" s="65">
        <v>1.0369999999999999</v>
      </c>
      <c r="N73" s="65">
        <v>1.079</v>
      </c>
      <c r="O73" s="65">
        <v>1.081</v>
      </c>
      <c r="P73" s="65">
        <v>1.046</v>
      </c>
      <c r="Q73" s="65">
        <v>1.0620000000000001</v>
      </c>
    </row>
    <row r="74" spans="1:17" ht="15" customHeight="1" x14ac:dyDescent="0.2">
      <c r="A74" s="40" t="s">
        <v>50</v>
      </c>
      <c r="B74" s="43">
        <v>30</v>
      </c>
      <c r="C74" s="41">
        <v>30</v>
      </c>
      <c r="D74" s="42" t="s">
        <v>41</v>
      </c>
      <c r="E74" s="66">
        <v>125408</v>
      </c>
      <c r="F74" s="66">
        <v>140085</v>
      </c>
      <c r="G74" s="66">
        <v>142687</v>
      </c>
      <c r="H74" s="66">
        <v>154634</v>
      </c>
      <c r="I74" s="66">
        <v>150772</v>
      </c>
      <c r="J74" s="66">
        <v>138120</v>
      </c>
      <c r="K74" s="66">
        <v>140751</v>
      </c>
      <c r="L74" s="66">
        <v>137556</v>
      </c>
      <c r="M74" s="66">
        <v>135492</v>
      </c>
      <c r="N74" s="66">
        <v>133115</v>
      </c>
      <c r="O74" s="66">
        <v>122698</v>
      </c>
      <c r="P74" s="66">
        <v>144760</v>
      </c>
      <c r="Q74" s="66">
        <v>1666078</v>
      </c>
    </row>
    <row r="75" spans="1:17" ht="15" customHeight="1" x14ac:dyDescent="0.2">
      <c r="A75" s="40" t="s">
        <v>50</v>
      </c>
      <c r="B75" s="43">
        <v>30</v>
      </c>
      <c r="C75" s="41">
        <v>30</v>
      </c>
      <c r="D75" s="42" t="s">
        <v>42</v>
      </c>
      <c r="E75" s="66">
        <v>146443</v>
      </c>
      <c r="F75" s="66">
        <v>156684</v>
      </c>
      <c r="G75" s="66">
        <v>153936</v>
      </c>
      <c r="H75" s="66">
        <v>155124</v>
      </c>
      <c r="I75" s="66">
        <v>149412</v>
      </c>
      <c r="J75" s="66">
        <v>142459</v>
      </c>
      <c r="K75" s="66">
        <v>148644</v>
      </c>
      <c r="L75" s="66">
        <v>148090</v>
      </c>
      <c r="M75" s="66">
        <v>140494</v>
      </c>
      <c r="N75" s="66">
        <v>143643</v>
      </c>
      <c r="O75" s="66">
        <v>132691</v>
      </c>
      <c r="P75" s="66">
        <v>151486</v>
      </c>
      <c r="Q75" s="66">
        <v>1769106</v>
      </c>
    </row>
    <row r="76" spans="1:17" ht="15" customHeight="1" x14ac:dyDescent="0.2">
      <c r="A76" s="37" t="s">
        <v>51</v>
      </c>
      <c r="B76" s="42">
        <v>3</v>
      </c>
      <c r="C76" s="38">
        <v>3</v>
      </c>
      <c r="D76" s="39" t="s">
        <v>40</v>
      </c>
      <c r="E76" s="65">
        <v>1.0609999999999999</v>
      </c>
      <c r="F76" s="65">
        <v>1.0980000000000001</v>
      </c>
      <c r="G76" s="65">
        <v>1.228</v>
      </c>
      <c r="H76" s="65">
        <v>1.272</v>
      </c>
      <c r="I76" s="65">
        <v>1.163</v>
      </c>
      <c r="J76" s="65">
        <v>1.175</v>
      </c>
      <c r="K76" s="65">
        <v>1.0509999999999999</v>
      </c>
      <c r="L76" s="65">
        <v>1.147</v>
      </c>
      <c r="M76" s="65">
        <v>1.121</v>
      </c>
      <c r="N76" s="65">
        <v>1.135</v>
      </c>
      <c r="O76" s="65">
        <v>1.1060000000000001</v>
      </c>
      <c r="P76" s="65">
        <v>1.0209999999999999</v>
      </c>
      <c r="Q76" s="65">
        <v>1.131</v>
      </c>
    </row>
    <row r="77" spans="1:17" ht="15" customHeight="1" x14ac:dyDescent="0.2">
      <c r="A77" s="40" t="s">
        <v>51</v>
      </c>
      <c r="B77" s="43">
        <v>3</v>
      </c>
      <c r="C77" s="41">
        <v>3</v>
      </c>
      <c r="D77" s="42" t="s">
        <v>41</v>
      </c>
      <c r="E77" s="66">
        <v>3450</v>
      </c>
      <c r="F77" s="66">
        <v>3587</v>
      </c>
      <c r="G77" s="66">
        <v>3479</v>
      </c>
      <c r="H77" s="66">
        <v>3404</v>
      </c>
      <c r="I77" s="66">
        <v>3741</v>
      </c>
      <c r="J77" s="66">
        <v>3615</v>
      </c>
      <c r="K77" s="66">
        <v>3717</v>
      </c>
      <c r="L77" s="66">
        <v>3589</v>
      </c>
      <c r="M77" s="66">
        <v>3228</v>
      </c>
      <c r="N77" s="66">
        <v>3158</v>
      </c>
      <c r="O77" s="66">
        <v>3091</v>
      </c>
      <c r="P77" s="66">
        <v>3788</v>
      </c>
      <c r="Q77" s="66">
        <v>41847</v>
      </c>
    </row>
    <row r="78" spans="1:17" ht="15" customHeight="1" x14ac:dyDescent="0.2">
      <c r="A78" s="40" t="s">
        <v>51</v>
      </c>
      <c r="B78" s="43">
        <v>3</v>
      </c>
      <c r="C78" s="41">
        <v>3</v>
      </c>
      <c r="D78" s="42" t="s">
        <v>42</v>
      </c>
      <c r="E78" s="66">
        <v>3660</v>
      </c>
      <c r="F78" s="66">
        <v>3940</v>
      </c>
      <c r="G78" s="66">
        <v>4273</v>
      </c>
      <c r="H78" s="66">
        <v>4330</v>
      </c>
      <c r="I78" s="66">
        <v>4352</v>
      </c>
      <c r="J78" s="66">
        <v>4247</v>
      </c>
      <c r="K78" s="66">
        <v>3906</v>
      </c>
      <c r="L78" s="66">
        <v>4117</v>
      </c>
      <c r="M78" s="66">
        <v>3617</v>
      </c>
      <c r="N78" s="66">
        <v>3583</v>
      </c>
      <c r="O78" s="66">
        <v>3419</v>
      </c>
      <c r="P78" s="66">
        <v>3869</v>
      </c>
      <c r="Q78" s="66">
        <v>47313</v>
      </c>
    </row>
    <row r="79" spans="1:17" ht="15" customHeight="1" x14ac:dyDescent="0.2">
      <c r="A79" s="37" t="s">
        <v>74</v>
      </c>
      <c r="B79" s="42">
        <v>506</v>
      </c>
      <c r="C79" s="38">
        <v>507</v>
      </c>
      <c r="D79" s="39" t="s">
        <v>40</v>
      </c>
      <c r="E79" s="65">
        <v>1.1919999999999999</v>
      </c>
      <c r="F79" s="65">
        <v>1.1850000000000001</v>
      </c>
      <c r="G79" s="65">
        <v>1.1100000000000001</v>
      </c>
      <c r="H79" s="65">
        <v>1.0169999999999999</v>
      </c>
      <c r="I79" s="65">
        <v>0.98</v>
      </c>
      <c r="J79" s="65">
        <v>1.0269999999999999</v>
      </c>
      <c r="K79" s="65">
        <v>1.0740000000000001</v>
      </c>
      <c r="L79" s="65">
        <v>1.1020000000000001</v>
      </c>
      <c r="M79" s="65">
        <v>1.0660000000000001</v>
      </c>
      <c r="N79" s="65">
        <v>1.165</v>
      </c>
      <c r="O79" s="65">
        <v>1.093</v>
      </c>
      <c r="P79" s="65">
        <v>1.028</v>
      </c>
      <c r="Q79" s="65">
        <v>1.0820000000000001</v>
      </c>
    </row>
    <row r="80" spans="1:17" ht="15" customHeight="1" x14ac:dyDescent="0.2">
      <c r="A80" s="40" t="s">
        <v>74</v>
      </c>
      <c r="B80" s="43">
        <v>506</v>
      </c>
      <c r="C80" s="41">
        <v>507</v>
      </c>
      <c r="D80" s="42" t="s">
        <v>41</v>
      </c>
      <c r="E80" s="66">
        <v>1040590</v>
      </c>
      <c r="F80" s="66">
        <v>1149718</v>
      </c>
      <c r="G80" s="66">
        <v>1193975</v>
      </c>
      <c r="H80" s="66">
        <v>1308153</v>
      </c>
      <c r="I80" s="66">
        <v>1312625</v>
      </c>
      <c r="J80" s="66">
        <v>1236966</v>
      </c>
      <c r="K80" s="66">
        <v>1254007</v>
      </c>
      <c r="L80" s="66">
        <v>1192309</v>
      </c>
      <c r="M80" s="66">
        <v>1157163</v>
      </c>
      <c r="N80" s="66">
        <v>1019663</v>
      </c>
      <c r="O80" s="66">
        <v>993355</v>
      </c>
      <c r="P80" s="66">
        <v>1206642</v>
      </c>
      <c r="Q80" s="66">
        <v>14065166</v>
      </c>
    </row>
    <row r="81" spans="1:19" ht="15" customHeight="1" x14ac:dyDescent="0.2">
      <c r="A81" s="40" t="s">
        <v>74</v>
      </c>
      <c r="B81" s="43">
        <v>506</v>
      </c>
      <c r="C81" s="41">
        <v>507</v>
      </c>
      <c r="D81" s="42" t="s">
        <v>42</v>
      </c>
      <c r="E81" s="66">
        <v>1240212</v>
      </c>
      <c r="F81" s="66">
        <v>1362932</v>
      </c>
      <c r="G81" s="66">
        <v>1324901</v>
      </c>
      <c r="H81" s="66">
        <v>1330668</v>
      </c>
      <c r="I81" s="66">
        <v>1286095</v>
      </c>
      <c r="J81" s="66">
        <v>1270625</v>
      </c>
      <c r="K81" s="66">
        <v>1346390</v>
      </c>
      <c r="L81" s="66">
        <v>1313572</v>
      </c>
      <c r="M81" s="66">
        <v>1232988</v>
      </c>
      <c r="N81" s="66">
        <v>1188008</v>
      </c>
      <c r="O81" s="66">
        <v>1085331</v>
      </c>
      <c r="P81" s="66">
        <v>1240136</v>
      </c>
      <c r="Q81" s="66">
        <v>15221858</v>
      </c>
    </row>
    <row r="82" spans="1:19" ht="17.25" customHeight="1" x14ac:dyDescent="0.2">
      <c r="A82" s="23" t="s">
        <v>55</v>
      </c>
      <c r="B82" s="24"/>
      <c r="C82" s="24"/>
      <c r="D82" s="24"/>
      <c r="E82" s="24"/>
    </row>
    <row r="83" spans="1:19" ht="12" customHeight="1" x14ac:dyDescent="0.2">
      <c r="A83" s="75" t="s">
        <v>75</v>
      </c>
      <c r="B83" s="76"/>
      <c r="C83" s="76"/>
      <c r="D83" s="76"/>
      <c r="E83" s="76"/>
      <c r="F83" s="76"/>
      <c r="G83" s="76"/>
      <c r="H83" s="76"/>
      <c r="I83" s="76"/>
      <c r="J83" s="76"/>
      <c r="K83" s="76"/>
      <c r="L83" s="76"/>
      <c r="M83" s="76"/>
      <c r="N83" s="76"/>
      <c r="O83" s="76"/>
      <c r="P83" s="76"/>
      <c r="Q83" s="76"/>
    </row>
    <row r="84" spans="1:19" ht="12" customHeight="1" x14ac:dyDescent="0.2">
      <c r="A84" s="58" t="s">
        <v>76</v>
      </c>
      <c r="B84" s="26"/>
      <c r="C84" s="26"/>
      <c r="D84" s="26"/>
      <c r="E84" s="26"/>
      <c r="F84" s="29"/>
      <c r="G84" s="29"/>
      <c r="H84" s="29"/>
      <c r="I84" s="29"/>
      <c r="J84" s="29"/>
    </row>
    <row r="85" spans="1:19" ht="12" customHeight="1" x14ac:dyDescent="0.2">
      <c r="A85" s="59" t="s">
        <v>57</v>
      </c>
      <c r="B85" s="26"/>
      <c r="C85" s="26"/>
      <c r="D85" s="26"/>
      <c r="E85" s="26"/>
    </row>
    <row r="86" spans="1:19" ht="30" customHeight="1" x14ac:dyDescent="0.2">
      <c r="A86" s="58" t="s">
        <v>77</v>
      </c>
      <c r="B86" s="26"/>
      <c r="C86" s="26"/>
      <c r="D86" s="26"/>
      <c r="E86" s="26"/>
    </row>
    <row r="87" spans="1:19" s="13" customFormat="1" ht="20.25" customHeight="1" x14ac:dyDescent="0.2">
      <c r="A87" s="74" t="s">
        <v>133</v>
      </c>
    </row>
    <row r="88" spans="1:19" s="60" customFormat="1" ht="15" customHeight="1" x14ac:dyDescent="0.25">
      <c r="A88" s="61"/>
      <c r="B88" s="62"/>
      <c r="C88" s="62"/>
      <c r="D88" s="62"/>
      <c r="E88" s="80" t="s">
        <v>78</v>
      </c>
      <c r="F88" s="81"/>
      <c r="G88" s="81"/>
      <c r="H88" s="81"/>
      <c r="I88" s="81"/>
      <c r="J88" s="81"/>
      <c r="K88" s="81"/>
      <c r="L88" s="81"/>
      <c r="M88" s="81"/>
      <c r="N88" s="81"/>
      <c r="O88" s="81"/>
      <c r="P88" s="81"/>
      <c r="Q88" s="82"/>
    </row>
    <row r="89" spans="1:19" s="60" customFormat="1" ht="30" customHeight="1" x14ac:dyDescent="0.25">
      <c r="A89" s="54" t="s">
        <v>22</v>
      </c>
      <c r="B89" s="55" t="s">
        <v>23</v>
      </c>
      <c r="C89" s="55" t="s">
        <v>24</v>
      </c>
      <c r="D89" s="56" t="s">
        <v>25</v>
      </c>
      <c r="E89" s="36" t="s">
        <v>79</v>
      </c>
      <c r="F89" s="36" t="s">
        <v>80</v>
      </c>
      <c r="G89" s="36" t="s">
        <v>81</v>
      </c>
      <c r="H89" s="36" t="s">
        <v>82</v>
      </c>
      <c r="I89" s="36" t="s">
        <v>83</v>
      </c>
      <c r="J89" s="36" t="s">
        <v>84</v>
      </c>
      <c r="K89" s="36" t="s">
        <v>85</v>
      </c>
      <c r="L89" s="36" t="s">
        <v>86</v>
      </c>
      <c r="M89" s="36" t="s">
        <v>87</v>
      </c>
      <c r="N89" s="36" t="s">
        <v>88</v>
      </c>
      <c r="O89" s="36" t="s">
        <v>89</v>
      </c>
      <c r="P89" s="36" t="s">
        <v>90</v>
      </c>
      <c r="Q89" s="36" t="s">
        <v>91</v>
      </c>
    </row>
    <row r="90" spans="1:19" ht="15" customHeight="1" x14ac:dyDescent="0.2">
      <c r="A90" s="44" t="s">
        <v>39</v>
      </c>
      <c r="B90" s="45">
        <v>14</v>
      </c>
      <c r="C90" s="45">
        <v>14</v>
      </c>
      <c r="D90" s="46" t="s">
        <v>40</v>
      </c>
      <c r="E90" s="65">
        <v>0.873</v>
      </c>
      <c r="F90" s="65">
        <v>1.032</v>
      </c>
      <c r="G90" s="65">
        <v>0.96899999999999997</v>
      </c>
      <c r="H90" s="65">
        <v>0.95299999999999996</v>
      </c>
      <c r="I90" s="65">
        <v>0.92200000000000004</v>
      </c>
      <c r="J90" s="65">
        <v>0.95899999999999996</v>
      </c>
      <c r="K90" s="65">
        <v>1.0109999999999999</v>
      </c>
      <c r="L90" s="65">
        <v>1.5740000000000001</v>
      </c>
      <c r="M90" s="65">
        <v>0.93400000000000005</v>
      </c>
      <c r="N90" s="65">
        <v>1.577</v>
      </c>
      <c r="O90" s="65">
        <v>0.879</v>
      </c>
      <c r="P90" s="65">
        <v>1.7000000000000001E-2</v>
      </c>
      <c r="Q90" s="65">
        <v>0.93300000000000005</v>
      </c>
      <c r="S90" s="23"/>
    </row>
    <row r="91" spans="1:19" ht="15" customHeight="1" x14ac:dyDescent="0.2">
      <c r="A91" s="40" t="s">
        <v>39</v>
      </c>
      <c r="B91" s="47">
        <v>14</v>
      </c>
      <c r="C91" s="47">
        <v>14</v>
      </c>
      <c r="D91" s="42" t="s">
        <v>41</v>
      </c>
      <c r="E91" s="67">
        <v>8524</v>
      </c>
      <c r="F91" s="67">
        <v>7838</v>
      </c>
      <c r="G91" s="67">
        <v>8488</v>
      </c>
      <c r="H91" s="67">
        <v>6923</v>
      </c>
      <c r="I91" s="67">
        <v>7207</v>
      </c>
      <c r="J91" s="67">
        <v>7572</v>
      </c>
      <c r="K91" s="67">
        <v>7889</v>
      </c>
      <c r="L91" s="67">
        <v>5404</v>
      </c>
      <c r="M91" s="67">
        <v>6883</v>
      </c>
      <c r="N91" s="67">
        <v>5231</v>
      </c>
      <c r="O91" s="67">
        <v>6930</v>
      </c>
      <c r="P91" s="67">
        <v>8579</v>
      </c>
      <c r="Q91" s="67">
        <v>87468</v>
      </c>
      <c r="S91" s="24"/>
    </row>
    <row r="92" spans="1:19" ht="15" customHeight="1" x14ac:dyDescent="0.2">
      <c r="A92" s="40" t="s">
        <v>39</v>
      </c>
      <c r="B92" s="47">
        <v>14</v>
      </c>
      <c r="C92" s="47">
        <v>14</v>
      </c>
      <c r="D92" s="42" t="s">
        <v>42</v>
      </c>
      <c r="E92" s="67">
        <v>7438</v>
      </c>
      <c r="F92" s="67">
        <v>8085</v>
      </c>
      <c r="G92" s="67">
        <v>8227</v>
      </c>
      <c r="H92" s="67">
        <v>6596</v>
      </c>
      <c r="I92" s="67">
        <v>6643</v>
      </c>
      <c r="J92" s="67">
        <v>7262</v>
      </c>
      <c r="K92" s="67">
        <v>7972</v>
      </c>
      <c r="L92" s="67">
        <v>8507</v>
      </c>
      <c r="M92" s="67">
        <v>6426</v>
      </c>
      <c r="N92" s="67">
        <v>8251</v>
      </c>
      <c r="O92" s="67">
        <v>6091</v>
      </c>
      <c r="P92" s="67">
        <v>143</v>
      </c>
      <c r="Q92" s="67">
        <v>81641</v>
      </c>
      <c r="S92" s="20"/>
    </row>
    <row r="93" spans="1:19" ht="15" customHeight="1" x14ac:dyDescent="0.2">
      <c r="A93" s="44" t="s">
        <v>43</v>
      </c>
      <c r="B93" s="45">
        <v>2</v>
      </c>
      <c r="C93" s="45">
        <v>2</v>
      </c>
      <c r="D93" s="46" t="s">
        <v>40</v>
      </c>
      <c r="E93" s="65">
        <v>0.88300000000000001</v>
      </c>
      <c r="F93" s="65">
        <v>1.0509999999999999</v>
      </c>
      <c r="G93" s="65">
        <v>1.0569999999999999</v>
      </c>
      <c r="H93" s="65">
        <v>1.071</v>
      </c>
      <c r="I93" s="65">
        <v>1.1120000000000001</v>
      </c>
      <c r="J93" s="65">
        <v>0.89700000000000002</v>
      </c>
      <c r="K93" s="65">
        <v>1.0509999999999999</v>
      </c>
      <c r="L93" s="65">
        <v>1.0780000000000001</v>
      </c>
      <c r="M93" s="65">
        <v>1.0369999999999999</v>
      </c>
      <c r="N93" s="65">
        <v>0.22600000000000001</v>
      </c>
      <c r="O93" s="65">
        <v>0.24399999999999999</v>
      </c>
      <c r="P93" s="65">
        <v>0.254</v>
      </c>
      <c r="Q93" s="65">
        <v>0.82599999999999996</v>
      </c>
    </row>
    <row r="94" spans="1:19" ht="15" customHeight="1" x14ac:dyDescent="0.2">
      <c r="A94" s="40" t="s">
        <v>43</v>
      </c>
      <c r="B94" s="47">
        <v>2</v>
      </c>
      <c r="C94" s="47">
        <v>2</v>
      </c>
      <c r="D94" s="42" t="s">
        <v>41</v>
      </c>
      <c r="E94" s="67">
        <v>1370</v>
      </c>
      <c r="F94" s="67">
        <v>1376</v>
      </c>
      <c r="G94" s="67">
        <v>1447</v>
      </c>
      <c r="H94" s="67">
        <v>1071</v>
      </c>
      <c r="I94" s="67">
        <v>1103</v>
      </c>
      <c r="J94" s="67">
        <v>1447</v>
      </c>
      <c r="K94" s="67">
        <v>1306</v>
      </c>
      <c r="L94" s="67">
        <v>1431</v>
      </c>
      <c r="M94" s="67">
        <v>1224</v>
      </c>
      <c r="N94" s="67">
        <v>1374</v>
      </c>
      <c r="O94" s="67">
        <v>1228</v>
      </c>
      <c r="P94" s="67">
        <v>1366</v>
      </c>
      <c r="Q94" s="67">
        <v>15743</v>
      </c>
    </row>
    <row r="95" spans="1:19" ht="15" customHeight="1" x14ac:dyDescent="0.2">
      <c r="A95" s="40" t="s">
        <v>43</v>
      </c>
      <c r="B95" s="47">
        <v>2</v>
      </c>
      <c r="C95" s="47">
        <v>2</v>
      </c>
      <c r="D95" s="42" t="s">
        <v>42</v>
      </c>
      <c r="E95" s="67">
        <v>1210</v>
      </c>
      <c r="F95" s="67">
        <v>1446</v>
      </c>
      <c r="G95" s="67">
        <v>1529</v>
      </c>
      <c r="H95" s="67">
        <v>1147</v>
      </c>
      <c r="I95" s="67">
        <v>1226</v>
      </c>
      <c r="J95" s="67">
        <v>1298</v>
      </c>
      <c r="K95" s="67">
        <v>1373</v>
      </c>
      <c r="L95" s="67">
        <v>1543</v>
      </c>
      <c r="M95" s="67">
        <v>1269</v>
      </c>
      <c r="N95" s="67">
        <v>310</v>
      </c>
      <c r="O95" s="67">
        <v>300</v>
      </c>
      <c r="P95" s="67">
        <v>347</v>
      </c>
      <c r="Q95" s="67">
        <v>12998</v>
      </c>
    </row>
    <row r="96" spans="1:19" ht="15" customHeight="1" x14ac:dyDescent="0.2">
      <c r="A96" s="44" t="s">
        <v>44</v>
      </c>
      <c r="B96" s="45">
        <v>18</v>
      </c>
      <c r="C96" s="45">
        <v>18</v>
      </c>
      <c r="D96" s="46" t="s">
        <v>40</v>
      </c>
      <c r="E96" s="65">
        <v>0.85599999999999998</v>
      </c>
      <c r="F96" s="65">
        <v>1.3180000000000001</v>
      </c>
      <c r="G96" s="65">
        <v>1.0349999999999999</v>
      </c>
      <c r="H96" s="65">
        <v>1.0069999999999999</v>
      </c>
      <c r="I96" s="65">
        <v>1.1100000000000001</v>
      </c>
      <c r="J96" s="65">
        <v>0.92700000000000005</v>
      </c>
      <c r="K96" s="65">
        <v>1.018</v>
      </c>
      <c r="L96" s="65">
        <v>1.022</v>
      </c>
      <c r="M96" s="65">
        <v>0.98799999999999999</v>
      </c>
      <c r="N96" s="65">
        <v>1.667</v>
      </c>
      <c r="O96" s="65">
        <v>1.472</v>
      </c>
      <c r="P96" s="65">
        <v>1.06</v>
      </c>
      <c r="Q96" s="65">
        <v>1.0940000000000001</v>
      </c>
    </row>
    <row r="97" spans="1:17" ht="15" customHeight="1" x14ac:dyDescent="0.2">
      <c r="A97" s="40" t="s">
        <v>44</v>
      </c>
      <c r="B97" s="47">
        <v>18</v>
      </c>
      <c r="C97" s="47">
        <v>18</v>
      </c>
      <c r="D97" s="42" t="s">
        <v>41</v>
      </c>
      <c r="E97" s="67">
        <v>9268</v>
      </c>
      <c r="F97" s="67">
        <v>7688</v>
      </c>
      <c r="G97" s="67">
        <v>9867</v>
      </c>
      <c r="H97" s="67">
        <v>7762</v>
      </c>
      <c r="I97" s="67">
        <v>7268</v>
      </c>
      <c r="J97" s="67">
        <v>9960</v>
      </c>
      <c r="K97" s="67">
        <v>9913</v>
      </c>
      <c r="L97" s="67">
        <v>10365</v>
      </c>
      <c r="M97" s="67">
        <v>8106</v>
      </c>
      <c r="N97" s="67">
        <v>6349</v>
      </c>
      <c r="O97" s="67">
        <v>6266</v>
      </c>
      <c r="P97" s="67">
        <v>9529</v>
      </c>
      <c r="Q97" s="67">
        <v>102341</v>
      </c>
    </row>
    <row r="98" spans="1:17" ht="15" customHeight="1" x14ac:dyDescent="0.2">
      <c r="A98" s="40" t="s">
        <v>44</v>
      </c>
      <c r="B98" s="47">
        <v>18</v>
      </c>
      <c r="C98" s="47">
        <v>18</v>
      </c>
      <c r="D98" s="42" t="s">
        <v>42</v>
      </c>
      <c r="E98" s="67">
        <v>7933</v>
      </c>
      <c r="F98" s="67">
        <v>10131</v>
      </c>
      <c r="G98" s="67">
        <v>10208</v>
      </c>
      <c r="H98" s="67">
        <v>7814</v>
      </c>
      <c r="I98" s="67">
        <v>8064</v>
      </c>
      <c r="J98" s="67">
        <v>9235</v>
      </c>
      <c r="K98" s="67">
        <v>10094</v>
      </c>
      <c r="L98" s="67">
        <v>10594</v>
      </c>
      <c r="M98" s="67">
        <v>8010</v>
      </c>
      <c r="N98" s="67">
        <v>10585</v>
      </c>
      <c r="O98" s="67">
        <v>9221</v>
      </c>
      <c r="P98" s="67">
        <v>10105</v>
      </c>
      <c r="Q98" s="67">
        <v>111994</v>
      </c>
    </row>
    <row r="99" spans="1:17" ht="15" customHeight="1" x14ac:dyDescent="0.2">
      <c r="A99" s="44" t="s">
        <v>45</v>
      </c>
      <c r="B99" s="45">
        <v>19</v>
      </c>
      <c r="C99" s="45">
        <v>20</v>
      </c>
      <c r="D99" s="46" t="s">
        <v>40</v>
      </c>
      <c r="E99" s="65">
        <v>0.83599999999999997</v>
      </c>
      <c r="F99" s="65">
        <v>0.94199999999999995</v>
      </c>
      <c r="G99" s="65">
        <v>0.91300000000000003</v>
      </c>
      <c r="H99" s="65">
        <v>0.89200000000000002</v>
      </c>
      <c r="I99" s="65">
        <v>1.0049999999999999</v>
      </c>
      <c r="J99" s="65">
        <v>0.95699999999999996</v>
      </c>
      <c r="K99" s="65">
        <v>1.331</v>
      </c>
      <c r="L99" s="65">
        <v>1.2609999999999999</v>
      </c>
      <c r="M99" s="65">
        <v>1.0449999999999999</v>
      </c>
      <c r="N99" s="65">
        <v>2.246</v>
      </c>
      <c r="O99" s="65">
        <v>1.2270000000000001</v>
      </c>
      <c r="P99" s="65">
        <v>1.1539999999999999</v>
      </c>
      <c r="Q99" s="65">
        <v>1.089</v>
      </c>
    </row>
    <row r="100" spans="1:17" ht="15" customHeight="1" x14ac:dyDescent="0.2">
      <c r="A100" s="40" t="s">
        <v>45</v>
      </c>
      <c r="B100" s="47">
        <v>19</v>
      </c>
      <c r="C100" s="47">
        <v>20</v>
      </c>
      <c r="D100" s="42" t="s">
        <v>41</v>
      </c>
      <c r="E100" s="67">
        <v>4472</v>
      </c>
      <c r="F100" s="67">
        <v>4254</v>
      </c>
      <c r="G100" s="67">
        <v>4631</v>
      </c>
      <c r="H100" s="67">
        <v>3383</v>
      </c>
      <c r="I100" s="67">
        <v>3484</v>
      </c>
      <c r="J100" s="67">
        <v>4201</v>
      </c>
      <c r="K100" s="67">
        <v>3158</v>
      </c>
      <c r="L100" s="67">
        <v>3540</v>
      </c>
      <c r="M100" s="67">
        <v>3476</v>
      </c>
      <c r="N100" s="67">
        <v>1850</v>
      </c>
      <c r="O100" s="67">
        <v>3426</v>
      </c>
      <c r="P100" s="67">
        <v>4046</v>
      </c>
      <c r="Q100" s="67">
        <v>43921</v>
      </c>
    </row>
    <row r="101" spans="1:17" ht="15" customHeight="1" x14ac:dyDescent="0.2">
      <c r="A101" s="40" t="s">
        <v>45</v>
      </c>
      <c r="B101" s="47">
        <v>19</v>
      </c>
      <c r="C101" s="47">
        <v>20</v>
      </c>
      <c r="D101" s="42" t="s">
        <v>42</v>
      </c>
      <c r="E101" s="67">
        <v>3739</v>
      </c>
      <c r="F101" s="67">
        <v>4007</v>
      </c>
      <c r="G101" s="67">
        <v>4227</v>
      </c>
      <c r="H101" s="67">
        <v>3016</v>
      </c>
      <c r="I101" s="67">
        <v>3502</v>
      </c>
      <c r="J101" s="67">
        <v>4022</v>
      </c>
      <c r="K101" s="67">
        <v>4202</v>
      </c>
      <c r="L101" s="67">
        <v>4463</v>
      </c>
      <c r="M101" s="67">
        <v>3631</v>
      </c>
      <c r="N101" s="67">
        <v>4156</v>
      </c>
      <c r="O101" s="67">
        <v>4203</v>
      </c>
      <c r="P101" s="67">
        <v>4671</v>
      </c>
      <c r="Q101" s="67">
        <v>47839</v>
      </c>
    </row>
    <row r="102" spans="1:17" ht="15" customHeight="1" x14ac:dyDescent="0.2">
      <c r="A102" s="44" t="s">
        <v>46</v>
      </c>
      <c r="B102" s="45">
        <v>155</v>
      </c>
      <c r="C102" s="45">
        <v>158</v>
      </c>
      <c r="D102" s="46" t="s">
        <v>40</v>
      </c>
      <c r="E102" s="65">
        <v>1.3109999999999999</v>
      </c>
      <c r="F102" s="65">
        <v>1.7989999999999999</v>
      </c>
      <c r="G102" s="65">
        <v>1.1140000000000001</v>
      </c>
      <c r="H102" s="65">
        <v>0.96699999999999997</v>
      </c>
      <c r="I102" s="65">
        <v>1.0740000000000001</v>
      </c>
      <c r="J102" s="65">
        <v>1.0229999999999999</v>
      </c>
      <c r="K102" s="65">
        <v>1.016</v>
      </c>
      <c r="L102" s="65">
        <v>1.026</v>
      </c>
      <c r="M102" s="65">
        <v>1.0549999999999999</v>
      </c>
      <c r="N102" s="65">
        <v>1.794</v>
      </c>
      <c r="O102" s="65">
        <v>1.3660000000000001</v>
      </c>
      <c r="P102" s="65">
        <v>1.054</v>
      </c>
      <c r="Q102" s="65">
        <v>1.1659999999999999</v>
      </c>
    </row>
    <row r="103" spans="1:17" ht="15" customHeight="1" x14ac:dyDescent="0.2">
      <c r="A103" s="40" t="s">
        <v>46</v>
      </c>
      <c r="B103" s="47">
        <v>155</v>
      </c>
      <c r="C103" s="47">
        <v>158</v>
      </c>
      <c r="D103" s="42" t="s">
        <v>41</v>
      </c>
      <c r="E103" s="67">
        <v>77864</v>
      </c>
      <c r="F103" s="67">
        <v>61157</v>
      </c>
      <c r="G103" s="67">
        <v>103200</v>
      </c>
      <c r="H103" s="67">
        <v>93880</v>
      </c>
      <c r="I103" s="67">
        <v>94219</v>
      </c>
      <c r="J103" s="67">
        <v>108776</v>
      </c>
      <c r="K103" s="67">
        <v>108601</v>
      </c>
      <c r="L103" s="67">
        <v>115622</v>
      </c>
      <c r="M103" s="67">
        <v>91319</v>
      </c>
      <c r="N103" s="67">
        <v>61559</v>
      </c>
      <c r="O103" s="67">
        <v>78118</v>
      </c>
      <c r="P103" s="67">
        <v>114173</v>
      </c>
      <c r="Q103" s="67">
        <v>1108488</v>
      </c>
    </row>
    <row r="104" spans="1:17" ht="15" customHeight="1" x14ac:dyDescent="0.2">
      <c r="A104" s="40" t="s">
        <v>46</v>
      </c>
      <c r="B104" s="47">
        <v>155</v>
      </c>
      <c r="C104" s="47">
        <v>158</v>
      </c>
      <c r="D104" s="42" t="s">
        <v>42</v>
      </c>
      <c r="E104" s="67">
        <v>102103</v>
      </c>
      <c r="F104" s="67">
        <v>110047</v>
      </c>
      <c r="G104" s="67">
        <v>114924</v>
      </c>
      <c r="H104" s="67">
        <v>90741</v>
      </c>
      <c r="I104" s="67">
        <v>101201</v>
      </c>
      <c r="J104" s="67">
        <v>111279</v>
      </c>
      <c r="K104" s="67">
        <v>110381</v>
      </c>
      <c r="L104" s="67">
        <v>118571</v>
      </c>
      <c r="M104" s="67">
        <v>96371</v>
      </c>
      <c r="N104" s="67">
        <v>110433</v>
      </c>
      <c r="O104" s="67">
        <v>106698</v>
      </c>
      <c r="P104" s="67">
        <v>120299</v>
      </c>
      <c r="Q104" s="67">
        <v>1293048</v>
      </c>
    </row>
    <row r="105" spans="1:17" ht="15" customHeight="1" x14ac:dyDescent="0.2">
      <c r="A105" s="44" t="s">
        <v>47</v>
      </c>
      <c r="B105" s="45">
        <v>25</v>
      </c>
      <c r="C105" s="45">
        <v>25</v>
      </c>
      <c r="D105" s="46" t="s">
        <v>40</v>
      </c>
      <c r="E105" s="65">
        <v>0.90700000000000003</v>
      </c>
      <c r="F105" s="65">
        <v>1.2749999999999999</v>
      </c>
      <c r="G105" s="65">
        <v>1.4810000000000001</v>
      </c>
      <c r="H105" s="65">
        <v>1.151</v>
      </c>
      <c r="I105" s="65">
        <v>1.2230000000000001</v>
      </c>
      <c r="J105" s="65">
        <v>0.99</v>
      </c>
      <c r="K105" s="65">
        <v>1.056</v>
      </c>
      <c r="L105" s="65">
        <v>1.1850000000000001</v>
      </c>
      <c r="M105" s="65">
        <v>1.175</v>
      </c>
      <c r="N105" s="65">
        <v>1.502</v>
      </c>
      <c r="O105" s="65">
        <v>0.98399999999999999</v>
      </c>
      <c r="P105" s="65">
        <v>0.47</v>
      </c>
      <c r="Q105" s="65">
        <v>1.095</v>
      </c>
    </row>
    <row r="106" spans="1:17" ht="15" customHeight="1" x14ac:dyDescent="0.2">
      <c r="A106" s="40" t="s">
        <v>47</v>
      </c>
      <c r="B106" s="47">
        <v>25</v>
      </c>
      <c r="C106" s="47">
        <v>25</v>
      </c>
      <c r="D106" s="42" t="s">
        <v>41</v>
      </c>
      <c r="E106" s="67">
        <v>8956</v>
      </c>
      <c r="F106" s="67">
        <v>7731</v>
      </c>
      <c r="G106" s="67">
        <v>6900</v>
      </c>
      <c r="H106" s="67">
        <v>7137</v>
      </c>
      <c r="I106" s="67">
        <v>7525</v>
      </c>
      <c r="J106" s="67">
        <v>9073</v>
      </c>
      <c r="K106" s="67">
        <v>8992</v>
      </c>
      <c r="L106" s="67">
        <v>8479</v>
      </c>
      <c r="M106" s="67">
        <v>7462</v>
      </c>
      <c r="N106" s="67">
        <v>6406</v>
      </c>
      <c r="O106" s="67">
        <v>6369</v>
      </c>
      <c r="P106" s="67">
        <v>9070</v>
      </c>
      <c r="Q106" s="67">
        <v>94100</v>
      </c>
    </row>
    <row r="107" spans="1:17" ht="15" customHeight="1" x14ac:dyDescent="0.2">
      <c r="A107" s="40" t="s">
        <v>47</v>
      </c>
      <c r="B107" s="47">
        <v>25</v>
      </c>
      <c r="C107" s="47">
        <v>25</v>
      </c>
      <c r="D107" s="42" t="s">
        <v>42</v>
      </c>
      <c r="E107" s="67">
        <v>8121</v>
      </c>
      <c r="F107" s="67">
        <v>9857</v>
      </c>
      <c r="G107" s="67">
        <v>10219</v>
      </c>
      <c r="H107" s="67">
        <v>8215</v>
      </c>
      <c r="I107" s="67">
        <v>9204</v>
      </c>
      <c r="J107" s="67">
        <v>8978</v>
      </c>
      <c r="K107" s="67">
        <v>9493</v>
      </c>
      <c r="L107" s="67">
        <v>10051</v>
      </c>
      <c r="M107" s="67">
        <v>8767</v>
      </c>
      <c r="N107" s="67">
        <v>9624</v>
      </c>
      <c r="O107" s="67">
        <v>6270</v>
      </c>
      <c r="P107" s="67">
        <v>4265</v>
      </c>
      <c r="Q107" s="67">
        <v>103064</v>
      </c>
    </row>
    <row r="108" spans="1:17" ht="15" customHeight="1" x14ac:dyDescent="0.2">
      <c r="A108" s="44" t="s">
        <v>48</v>
      </c>
      <c r="B108" s="45">
        <v>21</v>
      </c>
      <c r="C108" s="45">
        <v>21</v>
      </c>
      <c r="D108" s="46" t="s">
        <v>40</v>
      </c>
      <c r="E108" s="65">
        <v>1.038</v>
      </c>
      <c r="F108" s="65">
        <v>1.181</v>
      </c>
      <c r="G108" s="65">
        <v>1.0229999999999999</v>
      </c>
      <c r="H108" s="65">
        <v>1.024</v>
      </c>
      <c r="I108" s="65">
        <v>1.0940000000000001</v>
      </c>
      <c r="J108" s="65">
        <v>1.129</v>
      </c>
      <c r="K108" s="65">
        <v>1.53</v>
      </c>
      <c r="L108" s="65">
        <v>1.2989999999999999</v>
      </c>
      <c r="M108" s="65">
        <v>1.0820000000000001</v>
      </c>
      <c r="N108" s="65">
        <v>1.17</v>
      </c>
      <c r="O108" s="65">
        <v>1.1200000000000001</v>
      </c>
      <c r="P108" s="65">
        <v>1.071</v>
      </c>
      <c r="Q108" s="65">
        <v>1.135</v>
      </c>
    </row>
    <row r="109" spans="1:17" ht="15" customHeight="1" x14ac:dyDescent="0.2">
      <c r="A109" s="40" t="s">
        <v>48</v>
      </c>
      <c r="B109" s="47">
        <v>21</v>
      </c>
      <c r="C109" s="47">
        <v>21</v>
      </c>
      <c r="D109" s="42" t="s">
        <v>41</v>
      </c>
      <c r="E109" s="67">
        <v>9425</v>
      </c>
      <c r="F109" s="67">
        <v>9531</v>
      </c>
      <c r="G109" s="67">
        <v>11124</v>
      </c>
      <c r="H109" s="67">
        <v>9077</v>
      </c>
      <c r="I109" s="67">
        <v>9513</v>
      </c>
      <c r="J109" s="67">
        <v>9533</v>
      </c>
      <c r="K109" s="67">
        <v>7050</v>
      </c>
      <c r="L109" s="67">
        <v>8711</v>
      </c>
      <c r="M109" s="67">
        <v>9040</v>
      </c>
      <c r="N109" s="67">
        <v>9875</v>
      </c>
      <c r="O109" s="67">
        <v>8915</v>
      </c>
      <c r="P109" s="67">
        <v>12123</v>
      </c>
      <c r="Q109" s="67">
        <v>113917</v>
      </c>
    </row>
    <row r="110" spans="1:17" ht="15" customHeight="1" x14ac:dyDescent="0.2">
      <c r="A110" s="40" t="s">
        <v>48</v>
      </c>
      <c r="B110" s="47">
        <v>21</v>
      </c>
      <c r="C110" s="47">
        <v>21</v>
      </c>
      <c r="D110" s="42" t="s">
        <v>42</v>
      </c>
      <c r="E110" s="67">
        <v>9785</v>
      </c>
      <c r="F110" s="67">
        <v>11258</v>
      </c>
      <c r="G110" s="67">
        <v>11382</v>
      </c>
      <c r="H110" s="67">
        <v>9291</v>
      </c>
      <c r="I110" s="67">
        <v>10408</v>
      </c>
      <c r="J110" s="67">
        <v>10766</v>
      </c>
      <c r="K110" s="67">
        <v>10784</v>
      </c>
      <c r="L110" s="67">
        <v>11313</v>
      </c>
      <c r="M110" s="67">
        <v>9783</v>
      </c>
      <c r="N110" s="67">
        <v>11555</v>
      </c>
      <c r="O110" s="67">
        <v>9989</v>
      </c>
      <c r="P110" s="67">
        <v>12979</v>
      </c>
      <c r="Q110" s="67">
        <v>129293</v>
      </c>
    </row>
    <row r="111" spans="1:17" ht="15" customHeight="1" x14ac:dyDescent="0.2">
      <c r="A111" s="44" t="s">
        <v>49</v>
      </c>
      <c r="B111" s="45">
        <v>93</v>
      </c>
      <c r="C111" s="45">
        <v>93</v>
      </c>
      <c r="D111" s="46" t="s">
        <v>40</v>
      </c>
      <c r="E111" s="65">
        <v>0.90800000000000003</v>
      </c>
      <c r="F111" s="65">
        <v>1.052</v>
      </c>
      <c r="G111" s="65">
        <v>0.97599999999999998</v>
      </c>
      <c r="H111" s="65">
        <v>0.99099999999999999</v>
      </c>
      <c r="I111" s="65">
        <v>1.0660000000000001</v>
      </c>
      <c r="J111" s="65">
        <v>1.2809999999999999</v>
      </c>
      <c r="K111" s="65">
        <v>1.5669999999999999</v>
      </c>
      <c r="L111" s="65">
        <v>1.1739999999999999</v>
      </c>
      <c r="M111" s="65">
        <v>1.1319999999999999</v>
      </c>
      <c r="N111" s="65">
        <v>1.206</v>
      </c>
      <c r="O111" s="65">
        <v>1.0449999999999999</v>
      </c>
      <c r="P111" s="65">
        <v>1.028</v>
      </c>
      <c r="Q111" s="65">
        <v>1.1000000000000001</v>
      </c>
    </row>
    <row r="112" spans="1:17" ht="15" customHeight="1" x14ac:dyDescent="0.2">
      <c r="A112" s="40" t="s">
        <v>49</v>
      </c>
      <c r="B112" s="47">
        <v>93</v>
      </c>
      <c r="C112" s="47">
        <v>93</v>
      </c>
      <c r="D112" s="42" t="s">
        <v>41</v>
      </c>
      <c r="E112" s="67">
        <v>32075</v>
      </c>
      <c r="F112" s="67">
        <v>29270</v>
      </c>
      <c r="G112" s="67">
        <v>33302</v>
      </c>
      <c r="H112" s="67">
        <v>25681</v>
      </c>
      <c r="I112" s="67">
        <v>26166</v>
      </c>
      <c r="J112" s="67">
        <v>24037</v>
      </c>
      <c r="K112" s="67">
        <v>19833</v>
      </c>
      <c r="L112" s="67">
        <v>27562</v>
      </c>
      <c r="M112" s="67">
        <v>25468</v>
      </c>
      <c r="N112" s="67">
        <v>27771</v>
      </c>
      <c r="O112" s="67">
        <v>27851</v>
      </c>
      <c r="P112" s="67">
        <v>33746</v>
      </c>
      <c r="Q112" s="67">
        <v>332762</v>
      </c>
    </row>
    <row r="113" spans="1:17" ht="15" customHeight="1" x14ac:dyDescent="0.2">
      <c r="A113" s="40" t="s">
        <v>49</v>
      </c>
      <c r="B113" s="47">
        <v>93</v>
      </c>
      <c r="C113" s="47">
        <v>93</v>
      </c>
      <c r="D113" s="42" t="s">
        <v>42</v>
      </c>
      <c r="E113" s="67">
        <v>29110</v>
      </c>
      <c r="F113" s="67">
        <v>30805</v>
      </c>
      <c r="G113" s="67">
        <v>32501</v>
      </c>
      <c r="H113" s="67">
        <v>25440</v>
      </c>
      <c r="I113" s="67">
        <v>27886</v>
      </c>
      <c r="J113" s="67">
        <v>30799</v>
      </c>
      <c r="K113" s="67">
        <v>31086</v>
      </c>
      <c r="L113" s="67">
        <v>32356</v>
      </c>
      <c r="M113" s="67">
        <v>28833</v>
      </c>
      <c r="N113" s="67">
        <v>33492</v>
      </c>
      <c r="O113" s="67">
        <v>29092</v>
      </c>
      <c r="P113" s="67">
        <v>34679</v>
      </c>
      <c r="Q113" s="67">
        <v>366079</v>
      </c>
    </row>
    <row r="114" spans="1:17" ht="15" customHeight="1" x14ac:dyDescent="0.2">
      <c r="A114" s="44" t="s">
        <v>50</v>
      </c>
      <c r="B114" s="45">
        <v>60</v>
      </c>
      <c r="C114" s="45">
        <v>59</v>
      </c>
      <c r="D114" s="46" t="s">
        <v>40</v>
      </c>
      <c r="E114" s="65">
        <v>0.97599999999999998</v>
      </c>
      <c r="F114" s="65">
        <v>1.069</v>
      </c>
      <c r="G114" s="65">
        <v>0.98</v>
      </c>
      <c r="H114" s="65">
        <v>0.94199999999999995</v>
      </c>
      <c r="I114" s="65">
        <v>1.0900000000000001</v>
      </c>
      <c r="J114" s="65">
        <v>1.038</v>
      </c>
      <c r="K114" s="65">
        <v>1.026</v>
      </c>
      <c r="L114" s="65">
        <v>0.91200000000000003</v>
      </c>
      <c r="M114" s="65">
        <v>0.77</v>
      </c>
      <c r="N114" s="65">
        <v>0.88500000000000001</v>
      </c>
      <c r="O114" s="65">
        <v>0.66200000000000003</v>
      </c>
      <c r="P114" s="65">
        <v>0.56599999999999995</v>
      </c>
      <c r="Q114" s="65">
        <v>0.91</v>
      </c>
    </row>
    <row r="115" spans="1:17" ht="15" customHeight="1" x14ac:dyDescent="0.2">
      <c r="A115" s="40" t="s">
        <v>50</v>
      </c>
      <c r="B115" s="47">
        <v>60</v>
      </c>
      <c r="C115" s="47">
        <v>59</v>
      </c>
      <c r="D115" s="42" t="s">
        <v>41</v>
      </c>
      <c r="E115" s="67">
        <v>43085</v>
      </c>
      <c r="F115" s="67">
        <v>43583</v>
      </c>
      <c r="G115" s="67">
        <v>48560</v>
      </c>
      <c r="H115" s="67">
        <v>42519</v>
      </c>
      <c r="I115" s="67">
        <v>40445</v>
      </c>
      <c r="J115" s="67">
        <v>41602</v>
      </c>
      <c r="K115" s="67">
        <v>42695</v>
      </c>
      <c r="L115" s="67">
        <v>44069</v>
      </c>
      <c r="M115" s="67">
        <v>38038</v>
      </c>
      <c r="N115" s="67">
        <v>37814</v>
      </c>
      <c r="O115" s="67">
        <v>38076</v>
      </c>
      <c r="P115" s="67">
        <v>48459</v>
      </c>
      <c r="Q115" s="67">
        <v>508945</v>
      </c>
    </row>
    <row r="116" spans="1:17" ht="15" customHeight="1" x14ac:dyDescent="0.2">
      <c r="A116" s="40" t="s">
        <v>50</v>
      </c>
      <c r="B116" s="47">
        <v>60</v>
      </c>
      <c r="C116" s="47">
        <v>59</v>
      </c>
      <c r="D116" s="42" t="s">
        <v>42</v>
      </c>
      <c r="E116" s="67">
        <v>42032</v>
      </c>
      <c r="F116" s="67">
        <v>46607</v>
      </c>
      <c r="G116" s="67">
        <v>47589</v>
      </c>
      <c r="H116" s="67">
        <v>40062</v>
      </c>
      <c r="I116" s="67">
        <v>44091</v>
      </c>
      <c r="J116" s="67">
        <v>43195</v>
      </c>
      <c r="K116" s="67">
        <v>43814</v>
      </c>
      <c r="L116" s="67">
        <v>40188</v>
      </c>
      <c r="M116" s="67">
        <v>29272</v>
      </c>
      <c r="N116" s="67">
        <v>33455</v>
      </c>
      <c r="O116" s="67">
        <v>25194</v>
      </c>
      <c r="P116" s="67">
        <v>27433</v>
      </c>
      <c r="Q116" s="67">
        <v>462932</v>
      </c>
    </row>
    <row r="117" spans="1:17" ht="15" customHeight="1" x14ac:dyDescent="0.2">
      <c r="A117" s="44" t="s">
        <v>51</v>
      </c>
      <c r="B117" s="45">
        <v>1</v>
      </c>
      <c r="C117" s="45">
        <v>1</v>
      </c>
      <c r="D117" s="46" t="s">
        <v>40</v>
      </c>
      <c r="E117" s="65">
        <v>0.96099999999999997</v>
      </c>
      <c r="F117" s="65">
        <v>1.1739999999999999</v>
      </c>
      <c r="G117" s="65">
        <v>1.218</v>
      </c>
      <c r="H117" s="65">
        <v>0.84099999999999997</v>
      </c>
      <c r="I117" s="65">
        <v>1.1719999999999999</v>
      </c>
      <c r="J117" s="65">
        <v>0.95399999999999996</v>
      </c>
      <c r="K117" s="65">
        <v>1.0760000000000001</v>
      </c>
      <c r="L117" s="65">
        <v>1.129</v>
      </c>
      <c r="M117" s="65">
        <v>1.1839999999999999</v>
      </c>
      <c r="N117" s="65">
        <v>1.1739999999999999</v>
      </c>
      <c r="O117" s="65">
        <v>1.069</v>
      </c>
      <c r="P117" s="65">
        <v>0.79500000000000004</v>
      </c>
      <c r="Q117" s="65">
        <v>1.0569999999999999</v>
      </c>
    </row>
    <row r="118" spans="1:17" ht="15" customHeight="1" x14ac:dyDescent="0.2">
      <c r="A118" s="40" t="s">
        <v>51</v>
      </c>
      <c r="B118" s="47">
        <v>1</v>
      </c>
      <c r="C118" s="47">
        <v>1</v>
      </c>
      <c r="D118" s="42" t="s">
        <v>41</v>
      </c>
      <c r="E118" s="67">
        <v>259</v>
      </c>
      <c r="F118" s="67">
        <v>207</v>
      </c>
      <c r="G118" s="67">
        <v>202</v>
      </c>
      <c r="H118" s="67">
        <v>207</v>
      </c>
      <c r="I118" s="67">
        <v>244</v>
      </c>
      <c r="J118" s="67">
        <v>260</v>
      </c>
      <c r="K118" s="67">
        <v>262</v>
      </c>
      <c r="L118" s="67">
        <v>241</v>
      </c>
      <c r="M118" s="67">
        <v>190</v>
      </c>
      <c r="N118" s="67">
        <v>253</v>
      </c>
      <c r="O118" s="67">
        <v>218</v>
      </c>
      <c r="P118" s="67">
        <v>259</v>
      </c>
      <c r="Q118" s="67">
        <v>2802</v>
      </c>
    </row>
    <row r="119" spans="1:17" ht="15" customHeight="1" x14ac:dyDescent="0.2">
      <c r="A119" s="40" t="s">
        <v>51</v>
      </c>
      <c r="B119" s="47">
        <v>1</v>
      </c>
      <c r="C119" s="47">
        <v>1</v>
      </c>
      <c r="D119" s="42" t="s">
        <v>42</v>
      </c>
      <c r="E119" s="67">
        <v>249</v>
      </c>
      <c r="F119" s="67">
        <v>243</v>
      </c>
      <c r="G119" s="67">
        <v>246</v>
      </c>
      <c r="H119" s="67">
        <v>174</v>
      </c>
      <c r="I119" s="67">
        <v>286</v>
      </c>
      <c r="J119" s="67">
        <v>248</v>
      </c>
      <c r="K119" s="67">
        <v>282</v>
      </c>
      <c r="L119" s="67">
        <v>272</v>
      </c>
      <c r="M119" s="67">
        <v>225</v>
      </c>
      <c r="N119" s="67">
        <v>297</v>
      </c>
      <c r="O119" s="67">
        <v>233</v>
      </c>
      <c r="P119" s="67">
        <v>206</v>
      </c>
      <c r="Q119" s="67">
        <v>2961</v>
      </c>
    </row>
    <row r="120" spans="1:17" ht="15" customHeight="1" x14ac:dyDescent="0.2">
      <c r="A120" s="44" t="s">
        <v>52</v>
      </c>
      <c r="B120" s="45">
        <v>3</v>
      </c>
      <c r="C120" s="45">
        <v>3</v>
      </c>
      <c r="D120" s="46" t="s">
        <v>40</v>
      </c>
      <c r="E120" s="65">
        <v>0.97299999999999998</v>
      </c>
      <c r="F120" s="65">
        <v>0.91700000000000004</v>
      </c>
      <c r="G120" s="65">
        <v>1.018</v>
      </c>
      <c r="H120" s="65">
        <v>0.96599999999999997</v>
      </c>
      <c r="I120" s="65">
        <v>0.71</v>
      </c>
      <c r="J120" s="65">
        <v>0.84599999999999997</v>
      </c>
      <c r="K120" s="65">
        <v>1.0820000000000001</v>
      </c>
      <c r="L120" s="65">
        <v>1.05</v>
      </c>
      <c r="M120" s="65">
        <v>0.94899999999999995</v>
      </c>
      <c r="N120" s="65">
        <v>0.27</v>
      </c>
      <c r="O120" s="65">
        <v>0.23699999999999999</v>
      </c>
      <c r="P120" s="65">
        <v>2.8000000000000001E-2</v>
      </c>
      <c r="Q120" s="65">
        <v>0.77</v>
      </c>
    </row>
    <row r="121" spans="1:17" ht="15" customHeight="1" x14ac:dyDescent="0.2">
      <c r="A121" s="40" t="s">
        <v>52</v>
      </c>
      <c r="B121" s="47">
        <v>3</v>
      </c>
      <c r="C121" s="47">
        <v>3</v>
      </c>
      <c r="D121" s="42" t="s">
        <v>41</v>
      </c>
      <c r="E121" s="67">
        <v>366</v>
      </c>
      <c r="F121" s="67">
        <v>360</v>
      </c>
      <c r="G121" s="67">
        <v>340</v>
      </c>
      <c r="H121" s="67">
        <v>352</v>
      </c>
      <c r="I121" s="67">
        <v>372</v>
      </c>
      <c r="J121" s="67">
        <v>306</v>
      </c>
      <c r="K121" s="67">
        <v>318</v>
      </c>
      <c r="L121" s="67">
        <v>342</v>
      </c>
      <c r="M121" s="67">
        <v>253</v>
      </c>
      <c r="N121" s="67">
        <v>256</v>
      </c>
      <c r="O121" s="67">
        <v>299</v>
      </c>
      <c r="P121" s="67">
        <v>317</v>
      </c>
      <c r="Q121" s="67">
        <v>3881</v>
      </c>
    </row>
    <row r="122" spans="1:17" ht="15" customHeight="1" x14ac:dyDescent="0.2">
      <c r="A122" s="40" t="s">
        <v>52</v>
      </c>
      <c r="B122" s="47">
        <v>3</v>
      </c>
      <c r="C122" s="47">
        <v>3</v>
      </c>
      <c r="D122" s="42" t="s">
        <v>42</v>
      </c>
      <c r="E122" s="67">
        <v>356</v>
      </c>
      <c r="F122" s="67">
        <v>330</v>
      </c>
      <c r="G122" s="67">
        <v>346</v>
      </c>
      <c r="H122" s="67">
        <v>340</v>
      </c>
      <c r="I122" s="67">
        <v>264</v>
      </c>
      <c r="J122" s="67">
        <v>259</v>
      </c>
      <c r="K122" s="67">
        <v>344</v>
      </c>
      <c r="L122" s="67">
        <v>359</v>
      </c>
      <c r="M122" s="67">
        <v>240</v>
      </c>
      <c r="N122" s="67">
        <v>69</v>
      </c>
      <c r="O122" s="67">
        <v>71</v>
      </c>
      <c r="P122" s="67">
        <v>9</v>
      </c>
      <c r="Q122" s="67">
        <v>2987</v>
      </c>
    </row>
    <row r="123" spans="1:17" ht="15" customHeight="1" x14ac:dyDescent="0.2">
      <c r="A123" s="44" t="s">
        <v>53</v>
      </c>
      <c r="B123" s="45">
        <v>1</v>
      </c>
      <c r="C123" s="45">
        <v>1</v>
      </c>
      <c r="D123" s="46" t="s">
        <v>40</v>
      </c>
      <c r="E123" s="49">
        <v>1.3879999999999999</v>
      </c>
      <c r="F123" s="49">
        <v>1.696</v>
      </c>
      <c r="G123" s="49">
        <v>1.306</v>
      </c>
      <c r="H123" s="49">
        <v>0.90600000000000003</v>
      </c>
      <c r="I123" s="49">
        <v>1.456</v>
      </c>
      <c r="J123" s="49">
        <v>0.85099999999999998</v>
      </c>
      <c r="K123" s="49">
        <v>1.2869999999999999</v>
      </c>
      <c r="L123" s="49">
        <v>1.08</v>
      </c>
      <c r="M123" s="49">
        <v>1.5209999999999999</v>
      </c>
      <c r="N123" s="49">
        <v>0</v>
      </c>
      <c r="O123" s="49">
        <v>0</v>
      </c>
      <c r="P123" s="49">
        <v>1.1970000000000001</v>
      </c>
      <c r="Q123" s="49">
        <v>1.0089999999999999</v>
      </c>
    </row>
    <row r="124" spans="1:17" ht="15" customHeight="1" x14ac:dyDescent="0.2">
      <c r="A124" s="40" t="s">
        <v>53</v>
      </c>
      <c r="B124" s="47">
        <v>1</v>
      </c>
      <c r="C124" s="47">
        <v>1</v>
      </c>
      <c r="D124" s="42" t="s">
        <v>41</v>
      </c>
      <c r="E124" s="67">
        <v>67</v>
      </c>
      <c r="F124" s="67">
        <v>79</v>
      </c>
      <c r="G124" s="67">
        <v>98</v>
      </c>
      <c r="H124" s="67">
        <v>85</v>
      </c>
      <c r="I124" s="67">
        <v>79</v>
      </c>
      <c r="J124" s="67">
        <v>141</v>
      </c>
      <c r="K124" s="67">
        <v>108</v>
      </c>
      <c r="L124" s="67">
        <v>125</v>
      </c>
      <c r="M124" s="67">
        <v>48</v>
      </c>
      <c r="N124" s="67">
        <v>96</v>
      </c>
      <c r="O124" s="67">
        <v>105</v>
      </c>
      <c r="P124" s="67">
        <v>142</v>
      </c>
      <c r="Q124" s="67">
        <v>1173</v>
      </c>
    </row>
    <row r="125" spans="1:17" ht="15" customHeight="1" x14ac:dyDescent="0.2">
      <c r="A125" s="40" t="s">
        <v>53</v>
      </c>
      <c r="B125" s="47">
        <v>1</v>
      </c>
      <c r="C125" s="47">
        <v>1</v>
      </c>
      <c r="D125" s="42" t="s">
        <v>42</v>
      </c>
      <c r="E125" s="67">
        <v>93</v>
      </c>
      <c r="F125" s="67">
        <v>134</v>
      </c>
      <c r="G125" s="67">
        <v>128</v>
      </c>
      <c r="H125" s="67">
        <v>77</v>
      </c>
      <c r="I125" s="67">
        <v>115</v>
      </c>
      <c r="J125" s="67">
        <v>120</v>
      </c>
      <c r="K125" s="67">
        <v>139</v>
      </c>
      <c r="L125" s="67">
        <v>135</v>
      </c>
      <c r="M125" s="67">
        <v>73</v>
      </c>
      <c r="N125" s="67">
        <v>0</v>
      </c>
      <c r="O125" s="67">
        <v>0</v>
      </c>
      <c r="P125" s="67">
        <v>170</v>
      </c>
      <c r="Q125" s="67">
        <v>1184</v>
      </c>
    </row>
    <row r="126" spans="1:17" ht="15" customHeight="1" x14ac:dyDescent="0.2">
      <c r="A126" s="44" t="s">
        <v>54</v>
      </c>
      <c r="B126" s="45">
        <v>412</v>
      </c>
      <c r="C126" s="45">
        <v>415</v>
      </c>
      <c r="D126" s="46" t="s">
        <v>40</v>
      </c>
      <c r="E126" s="65">
        <v>1.0840000000000001</v>
      </c>
      <c r="F126" s="65">
        <v>1.3460000000000001</v>
      </c>
      <c r="G126" s="65">
        <v>1.0589999999999999</v>
      </c>
      <c r="H126" s="65">
        <v>0.97399999999999998</v>
      </c>
      <c r="I126" s="65">
        <v>1.077</v>
      </c>
      <c r="J126" s="65">
        <v>1.0489999999999999</v>
      </c>
      <c r="K126" s="65">
        <v>1.0940000000000001</v>
      </c>
      <c r="L126" s="65">
        <v>1.0549999999999999</v>
      </c>
      <c r="M126" s="65">
        <v>1.0069999999999999</v>
      </c>
      <c r="N126" s="65">
        <v>1.399</v>
      </c>
      <c r="O126" s="65">
        <v>1.1100000000000001</v>
      </c>
      <c r="P126" s="65">
        <v>0.89</v>
      </c>
      <c r="Q126" s="65">
        <v>1.083</v>
      </c>
    </row>
    <row r="127" spans="1:17" ht="15" customHeight="1" x14ac:dyDescent="0.2">
      <c r="A127" s="40" t="s">
        <v>54</v>
      </c>
      <c r="B127" s="47">
        <v>412</v>
      </c>
      <c r="C127" s="47">
        <v>415</v>
      </c>
      <c r="D127" s="42" t="s">
        <v>41</v>
      </c>
      <c r="E127" s="67">
        <v>195731</v>
      </c>
      <c r="F127" s="67">
        <v>173074</v>
      </c>
      <c r="G127" s="67">
        <v>228159</v>
      </c>
      <c r="H127" s="67">
        <v>198077</v>
      </c>
      <c r="I127" s="67">
        <v>197625</v>
      </c>
      <c r="J127" s="67">
        <v>216908</v>
      </c>
      <c r="K127" s="67">
        <v>210125</v>
      </c>
      <c r="L127" s="67">
        <v>225891</v>
      </c>
      <c r="M127" s="67">
        <v>191507</v>
      </c>
      <c r="N127" s="67">
        <v>158834</v>
      </c>
      <c r="O127" s="67">
        <v>177801</v>
      </c>
      <c r="P127" s="67">
        <v>241809</v>
      </c>
      <c r="Q127" s="67">
        <v>2415541</v>
      </c>
    </row>
    <row r="128" spans="1:17" ht="15" customHeight="1" x14ac:dyDescent="0.2">
      <c r="A128" s="40" t="s">
        <v>54</v>
      </c>
      <c r="B128" s="47">
        <v>412</v>
      </c>
      <c r="C128" s="47">
        <v>415</v>
      </c>
      <c r="D128" s="42" t="s">
        <v>42</v>
      </c>
      <c r="E128" s="67">
        <v>212169</v>
      </c>
      <c r="F128" s="67">
        <v>232950</v>
      </c>
      <c r="G128" s="67">
        <v>241526</v>
      </c>
      <c r="H128" s="67">
        <v>192913</v>
      </c>
      <c r="I128" s="67">
        <v>212890</v>
      </c>
      <c r="J128" s="67">
        <v>227461</v>
      </c>
      <c r="K128" s="67">
        <v>229964</v>
      </c>
      <c r="L128" s="67">
        <v>238352</v>
      </c>
      <c r="M128" s="67">
        <v>192900</v>
      </c>
      <c r="N128" s="67">
        <v>222227</v>
      </c>
      <c r="O128" s="67">
        <v>197362</v>
      </c>
      <c r="P128" s="67">
        <v>215306</v>
      </c>
      <c r="Q128" s="67">
        <v>2616020</v>
      </c>
    </row>
    <row r="129" spans="1:9" ht="17.25" customHeight="1" x14ac:dyDescent="0.2">
      <c r="A129" s="23" t="s">
        <v>55</v>
      </c>
      <c r="B129" s="26"/>
      <c r="C129" s="26"/>
      <c r="D129" s="26"/>
      <c r="E129" s="26"/>
      <c r="F129" s="26"/>
      <c r="G129" s="26"/>
      <c r="H129" s="26"/>
      <c r="I129" s="26"/>
    </row>
    <row r="130" spans="1:9" ht="12" customHeight="1" x14ac:dyDescent="0.2">
      <c r="A130" s="58" t="s">
        <v>92</v>
      </c>
      <c r="B130" s="58"/>
      <c r="C130" s="58"/>
      <c r="D130" s="58"/>
      <c r="E130" s="58"/>
      <c r="F130" s="58"/>
      <c r="G130" s="58"/>
      <c r="H130" s="58"/>
      <c r="I130" s="58"/>
    </row>
    <row r="131" spans="1:9" ht="12" customHeight="1" x14ac:dyDescent="0.2">
      <c r="A131" s="83" t="s">
        <v>93</v>
      </c>
      <c r="B131" s="76"/>
      <c r="C131" s="76"/>
      <c r="D131" s="76"/>
      <c r="E131" s="76"/>
      <c r="F131" s="76"/>
      <c r="G131" s="76"/>
      <c r="H131" s="76"/>
      <c r="I131" s="76"/>
    </row>
    <row r="132" spans="1:9" ht="12" customHeight="1" x14ac:dyDescent="0.2">
      <c r="A132" s="59" t="s">
        <v>94</v>
      </c>
      <c r="B132" s="58"/>
      <c r="C132" s="58"/>
      <c r="D132" s="58"/>
      <c r="E132" s="58"/>
      <c r="F132" s="58"/>
      <c r="G132" s="58"/>
      <c r="H132" s="58"/>
      <c r="I132" s="58"/>
    </row>
    <row r="133" spans="1:9" ht="24" customHeight="1" x14ac:dyDescent="0.2">
      <c r="A133" s="58" t="s">
        <v>95</v>
      </c>
      <c r="B133" s="58"/>
      <c r="C133" s="58"/>
      <c r="D133" s="58"/>
      <c r="E133" s="58"/>
      <c r="F133" s="58"/>
      <c r="G133" s="58"/>
      <c r="H133" s="58"/>
      <c r="I133" s="58"/>
    </row>
    <row r="134" spans="1:9" x14ac:dyDescent="0.2">
      <c r="A134" s="10" t="s">
        <v>15</v>
      </c>
    </row>
    <row r="135" spans="1:9" ht="14.1" hidden="1" customHeight="1" x14ac:dyDescent="0.2">
      <c r="A135" s="4" t="s">
        <v>15</v>
      </c>
    </row>
  </sheetData>
  <mergeCells count="5">
    <mergeCell ref="A83:Q83"/>
    <mergeCell ref="E50:Q50"/>
    <mergeCell ref="E4:Q4"/>
    <mergeCell ref="E88:Q88"/>
    <mergeCell ref="A131:I131"/>
  </mergeCells>
  <conditionalFormatting sqref="E6:Q6">
    <cfRule type="colorScale" priority="36">
      <colorScale>
        <cfvo type="min"/>
        <cfvo type="max"/>
        <color rgb="FFCFE8E3"/>
        <color rgb="FF00A199"/>
      </colorScale>
    </cfRule>
  </conditionalFormatting>
  <conditionalFormatting sqref="E9:Q9">
    <cfRule type="colorScale" priority="35">
      <colorScale>
        <cfvo type="min"/>
        <cfvo type="max"/>
        <color rgb="FFCFE8E3"/>
        <color rgb="FF00A199"/>
      </colorScale>
    </cfRule>
  </conditionalFormatting>
  <conditionalFormatting sqref="E12:Q12">
    <cfRule type="colorScale" priority="34">
      <colorScale>
        <cfvo type="min"/>
        <cfvo type="max"/>
        <color rgb="FFCFE8E3"/>
        <color rgb="FF00A199"/>
      </colorScale>
    </cfRule>
  </conditionalFormatting>
  <conditionalFormatting sqref="E15:Q15">
    <cfRule type="colorScale" priority="33">
      <colorScale>
        <cfvo type="min"/>
        <cfvo type="max"/>
        <color rgb="FFCFE8E3"/>
        <color rgb="FF00A199"/>
      </colorScale>
    </cfRule>
  </conditionalFormatting>
  <conditionalFormatting sqref="E18:Q18">
    <cfRule type="colorScale" priority="32">
      <colorScale>
        <cfvo type="min"/>
        <cfvo type="max"/>
        <color rgb="FFCFE8E3"/>
        <color rgb="FF00A199"/>
      </colorScale>
    </cfRule>
  </conditionalFormatting>
  <conditionalFormatting sqref="E21:Q21">
    <cfRule type="colorScale" priority="31">
      <colorScale>
        <cfvo type="min"/>
        <cfvo type="max"/>
        <color rgb="FFCFE8E3"/>
        <color rgb="FF00A199"/>
      </colorScale>
    </cfRule>
  </conditionalFormatting>
  <conditionalFormatting sqref="E24:Q24">
    <cfRule type="colorScale" priority="30">
      <colorScale>
        <cfvo type="min"/>
        <cfvo type="max"/>
        <color rgb="FFCFE8E3"/>
        <color rgb="FF00A199"/>
      </colorScale>
    </cfRule>
  </conditionalFormatting>
  <conditionalFormatting sqref="E27:Q27">
    <cfRule type="colorScale" priority="29">
      <colorScale>
        <cfvo type="min"/>
        <cfvo type="max"/>
        <color rgb="FFCFE8E3"/>
        <color rgb="FF00A199"/>
      </colorScale>
    </cfRule>
  </conditionalFormatting>
  <conditionalFormatting sqref="E30:Q30">
    <cfRule type="colorScale" priority="28">
      <colorScale>
        <cfvo type="min"/>
        <cfvo type="max"/>
        <color rgb="FFCFE8E3"/>
        <color rgb="FF00A199"/>
      </colorScale>
    </cfRule>
  </conditionalFormatting>
  <conditionalFormatting sqref="E33:Q33">
    <cfRule type="colorScale" priority="27">
      <colorScale>
        <cfvo type="min"/>
        <cfvo type="max"/>
        <color rgb="FFCFE8E3"/>
        <color rgb="FF00A199"/>
      </colorScale>
    </cfRule>
  </conditionalFormatting>
  <conditionalFormatting sqref="E36:Q36">
    <cfRule type="colorScale" priority="26">
      <colorScale>
        <cfvo type="min"/>
        <cfvo type="max"/>
        <color rgb="FFCFE8E3"/>
        <color rgb="FF00A199"/>
      </colorScale>
    </cfRule>
  </conditionalFormatting>
  <conditionalFormatting sqref="E42:Q42">
    <cfRule type="colorScale" priority="25">
      <colorScale>
        <cfvo type="min"/>
        <cfvo type="max"/>
        <color rgb="FFCFE8E3"/>
        <color rgb="FF00A199"/>
      </colorScale>
    </cfRule>
  </conditionalFormatting>
  <conditionalFormatting sqref="E39:Q39">
    <cfRule type="colorScale" priority="24">
      <colorScale>
        <cfvo type="min"/>
        <cfvo type="max"/>
        <color rgb="FFCFE8E3"/>
        <color rgb="FF00A199"/>
      </colorScale>
    </cfRule>
  </conditionalFormatting>
  <conditionalFormatting sqref="E52:Q52">
    <cfRule type="colorScale" priority="23">
      <colorScale>
        <cfvo type="min"/>
        <cfvo type="max"/>
        <color rgb="FFCFE8E3"/>
        <color rgb="FF00A199"/>
      </colorScale>
    </cfRule>
  </conditionalFormatting>
  <conditionalFormatting sqref="E55:Q55">
    <cfRule type="colorScale" priority="22">
      <colorScale>
        <cfvo type="min"/>
        <cfvo type="max"/>
        <color rgb="FFCFE8E3"/>
        <color rgb="FF00A199"/>
      </colorScale>
    </cfRule>
  </conditionalFormatting>
  <conditionalFormatting sqref="E58:Q58">
    <cfRule type="colorScale" priority="21">
      <colorScale>
        <cfvo type="min"/>
        <cfvo type="max"/>
        <color rgb="FFCFE8E3"/>
        <color rgb="FF00A199"/>
      </colorScale>
    </cfRule>
  </conditionalFormatting>
  <conditionalFormatting sqref="E61:Q61">
    <cfRule type="colorScale" priority="20">
      <colorScale>
        <cfvo type="min"/>
        <cfvo type="max"/>
        <color rgb="FFCFE8E3"/>
        <color rgb="FF00A199"/>
      </colorScale>
    </cfRule>
  </conditionalFormatting>
  <conditionalFormatting sqref="E64:Q64">
    <cfRule type="colorScale" priority="19">
      <colorScale>
        <cfvo type="min"/>
        <cfvo type="max"/>
        <color rgb="FFCFE8E3"/>
        <color rgb="FF00A199"/>
      </colorScale>
    </cfRule>
  </conditionalFormatting>
  <conditionalFormatting sqref="E67:Q67">
    <cfRule type="colorScale" priority="18">
      <colorScale>
        <cfvo type="min"/>
        <cfvo type="max"/>
        <color rgb="FFCFE8E3"/>
        <color rgb="FF00A199"/>
      </colorScale>
    </cfRule>
  </conditionalFormatting>
  <conditionalFormatting sqref="E70:Q70">
    <cfRule type="colorScale" priority="17">
      <colorScale>
        <cfvo type="min"/>
        <cfvo type="max"/>
        <color rgb="FFCFE8E3"/>
        <color rgb="FF00A199"/>
      </colorScale>
    </cfRule>
  </conditionalFormatting>
  <conditionalFormatting sqref="E73:Q73">
    <cfRule type="colorScale" priority="16">
      <colorScale>
        <cfvo type="min"/>
        <cfvo type="max"/>
        <color rgb="FFCFE8E3"/>
        <color rgb="FF00A199"/>
      </colorScale>
    </cfRule>
  </conditionalFormatting>
  <conditionalFormatting sqref="E76:Q76">
    <cfRule type="colorScale" priority="15">
      <colorScale>
        <cfvo type="min"/>
        <cfvo type="max"/>
        <color rgb="FFCFE8E3"/>
        <color rgb="FF00A199"/>
      </colorScale>
    </cfRule>
  </conditionalFormatting>
  <conditionalFormatting sqref="E79:Q79">
    <cfRule type="colorScale" priority="14">
      <colorScale>
        <cfvo type="min"/>
        <cfvo type="max"/>
        <color rgb="FFCFE8E3"/>
        <color rgb="FF00A199"/>
      </colorScale>
    </cfRule>
  </conditionalFormatting>
  <conditionalFormatting sqref="E90:Q90">
    <cfRule type="colorScale" priority="13">
      <colorScale>
        <cfvo type="min"/>
        <cfvo type="max"/>
        <color rgb="FFCFE8E3"/>
        <color rgb="FF00A199"/>
      </colorScale>
    </cfRule>
  </conditionalFormatting>
  <conditionalFormatting sqref="E93:Q93">
    <cfRule type="colorScale" priority="12">
      <colorScale>
        <cfvo type="min"/>
        <cfvo type="max"/>
        <color rgb="FFCFE8E3"/>
        <color rgb="FF00A199"/>
      </colorScale>
    </cfRule>
  </conditionalFormatting>
  <conditionalFormatting sqref="E96:Q96">
    <cfRule type="colorScale" priority="11">
      <colorScale>
        <cfvo type="min"/>
        <cfvo type="max"/>
        <color rgb="FFCFE8E3"/>
        <color rgb="FF00A199"/>
      </colorScale>
    </cfRule>
  </conditionalFormatting>
  <conditionalFormatting sqref="E99:Q99">
    <cfRule type="colorScale" priority="10">
      <colorScale>
        <cfvo type="min"/>
        <cfvo type="max"/>
        <color rgb="FFCFE8E3"/>
        <color rgb="FF00A199"/>
      </colorScale>
    </cfRule>
  </conditionalFormatting>
  <conditionalFormatting sqref="E102:Q102">
    <cfRule type="colorScale" priority="9">
      <colorScale>
        <cfvo type="min"/>
        <cfvo type="max"/>
        <color rgb="FFCFE8E3"/>
        <color rgb="FF00A199"/>
      </colorScale>
    </cfRule>
  </conditionalFormatting>
  <conditionalFormatting sqref="E105:Q105">
    <cfRule type="colorScale" priority="8">
      <colorScale>
        <cfvo type="min"/>
        <cfvo type="max"/>
        <color rgb="FFCFE8E3"/>
        <color rgb="FF00A199"/>
      </colorScale>
    </cfRule>
  </conditionalFormatting>
  <conditionalFormatting sqref="E108:Q108">
    <cfRule type="colorScale" priority="7">
      <colorScale>
        <cfvo type="min"/>
        <cfvo type="max"/>
        <color rgb="FFCFE8E3"/>
        <color rgb="FF00A199"/>
      </colorScale>
    </cfRule>
  </conditionalFormatting>
  <conditionalFormatting sqref="E111:Q111">
    <cfRule type="colorScale" priority="6">
      <colorScale>
        <cfvo type="min"/>
        <cfvo type="max"/>
        <color rgb="FFCFE8E3"/>
        <color rgb="FF00A199"/>
      </colorScale>
    </cfRule>
  </conditionalFormatting>
  <conditionalFormatting sqref="E114:Q114">
    <cfRule type="colorScale" priority="5">
      <colorScale>
        <cfvo type="min"/>
        <cfvo type="max"/>
        <color rgb="FFCFE8E3"/>
        <color rgb="FF00A199"/>
      </colorScale>
    </cfRule>
  </conditionalFormatting>
  <conditionalFormatting sqref="E117:Q117">
    <cfRule type="colorScale" priority="4">
      <colorScale>
        <cfvo type="min"/>
        <cfvo type="max"/>
        <color rgb="FFCFE8E3"/>
        <color rgb="FF00A199"/>
      </colorScale>
    </cfRule>
  </conditionalFormatting>
  <conditionalFormatting sqref="E120:Q120">
    <cfRule type="colorScale" priority="3">
      <colorScale>
        <cfvo type="min"/>
        <cfvo type="max"/>
        <color rgb="FFCFE8E3"/>
        <color rgb="FF00A199"/>
      </colorScale>
    </cfRule>
  </conditionalFormatting>
  <conditionalFormatting sqref="E126:Q126">
    <cfRule type="colorScale" priority="2">
      <colorScale>
        <cfvo type="min"/>
        <cfvo type="max"/>
        <color rgb="FFCFE8E3"/>
        <color rgb="FF00A199"/>
      </colorScale>
    </cfRule>
  </conditionalFormatting>
  <conditionalFormatting sqref="E123:Q123">
    <cfRule type="colorScale" priority="1">
      <colorScale>
        <cfvo type="min"/>
        <cfvo type="max"/>
        <color rgb="FFCFE8E3"/>
        <color rgb="FF00A199"/>
      </colorScale>
    </cfRule>
  </conditionalFormatting>
  <hyperlinks>
    <hyperlink ref="A2" location="'Table of contents'!A1" display="Return to Table of contents" xr:uid="{00000000-0004-0000-0300-000000000000}"/>
    <hyperlink ref="A83" r:id="rId1" display="* For NACRS, 100% of ED data submission is expected for Ontario, Alberta and Yukon, while partial data coverage is expected for other jurisdictions. Coverage statistics from 2019–2020 can be found in the Coverage tab of CIHI's NACRS Emergency Department Q" xr:uid="{00000000-0004-0000-0300-000001000000}"/>
  </hyperlinks>
  <pageMargins left="0.7" right="0.7" top="0.75" bottom="0.75" header="0.3" footer="0.3"/>
  <pageSetup scale="40" fitToHeight="0" orientation="landscape"/>
  <headerFooter>
    <oddFooter>&amp;L&amp;"Arial,Regular"&amp;9 © 2023 CIHI&amp;R&amp;"Arial,Regular"&amp;9 &amp;P</oddFooter>
  </headerFooter>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134"/>
  <sheetViews>
    <sheetView showGridLines="0" topLeftCell="A2" zoomScaleNormal="100" workbookViewId="0"/>
  </sheetViews>
  <sheetFormatPr defaultColWidth="0" defaultRowHeight="14.25" zeroHeight="1" x14ac:dyDescent="0.2"/>
  <cols>
    <col min="1" max="1" width="30.85546875" style="4" customWidth="1"/>
    <col min="2" max="2" width="20.85546875" style="4" customWidth="1"/>
    <col min="3" max="3" width="35.85546875" style="4" customWidth="1"/>
    <col min="4" max="4" width="37.42578125" style="4" customWidth="1"/>
    <col min="5" max="5" width="38.5703125" style="4" customWidth="1"/>
    <col min="6" max="7" width="37.42578125" style="4" customWidth="1"/>
    <col min="8" max="8" width="1.85546875" style="4" hidden="1" customWidth="1"/>
    <col min="9" max="9" width="19" style="4" hidden="1" customWidth="1"/>
    <col min="10" max="13" width="10" style="4" hidden="1" customWidth="1"/>
    <col min="14" max="16384" width="10" style="4" hidden="1"/>
  </cols>
  <sheetData>
    <row r="1" spans="1:9" s="13" customFormat="1" hidden="1" x14ac:dyDescent="0.2">
      <c r="A1" s="1" t="s">
        <v>131</v>
      </c>
      <c r="B1" s="69"/>
      <c r="C1" s="69"/>
      <c r="D1" s="69"/>
      <c r="E1" s="69"/>
      <c r="F1" s="69"/>
      <c r="G1" s="69"/>
    </row>
    <row r="2" spans="1:9" s="8" customFormat="1" ht="24" customHeight="1" x14ac:dyDescent="0.2">
      <c r="A2" s="7" t="s">
        <v>20</v>
      </c>
      <c r="B2" s="14"/>
      <c r="C2" s="15"/>
      <c r="D2" s="16"/>
      <c r="F2" s="31"/>
      <c r="G2" s="32"/>
      <c r="H2" s="4"/>
    </row>
    <row r="3" spans="1:9" s="13" customFormat="1" ht="20.25" customHeight="1" x14ac:dyDescent="0.2">
      <c r="A3" s="74" t="s">
        <v>134</v>
      </c>
    </row>
    <row r="4" spans="1:9" s="60" customFormat="1" ht="15" customHeight="1" x14ac:dyDescent="0.25">
      <c r="A4" s="21"/>
      <c r="B4" s="22"/>
      <c r="C4" s="22"/>
      <c r="D4" s="77" t="s">
        <v>96</v>
      </c>
      <c r="E4" s="78"/>
      <c r="F4" s="78"/>
      <c r="G4" s="79"/>
    </row>
    <row r="5" spans="1:9" s="60" customFormat="1" ht="30" customHeight="1" x14ac:dyDescent="0.25">
      <c r="A5" s="54" t="s">
        <v>22</v>
      </c>
      <c r="B5" s="55" t="s">
        <v>24</v>
      </c>
      <c r="C5" s="56" t="s">
        <v>25</v>
      </c>
      <c r="D5" s="36" t="s">
        <v>97</v>
      </c>
      <c r="E5" s="36" t="s">
        <v>98</v>
      </c>
      <c r="F5" s="36" t="s">
        <v>99</v>
      </c>
      <c r="G5" s="36" t="s">
        <v>100</v>
      </c>
    </row>
    <row r="6" spans="1:9" ht="15" customHeight="1" x14ac:dyDescent="0.2">
      <c r="A6" s="37" t="s">
        <v>39</v>
      </c>
      <c r="B6" s="38">
        <v>29</v>
      </c>
      <c r="C6" s="39" t="s">
        <v>40</v>
      </c>
      <c r="D6" s="65">
        <v>0.40699999999999997</v>
      </c>
      <c r="E6" s="65">
        <v>0.32800000000000001</v>
      </c>
      <c r="F6" s="65">
        <v>0.29499999999999998</v>
      </c>
      <c r="G6" s="65">
        <v>0.70899999999999996</v>
      </c>
      <c r="I6" s="23"/>
    </row>
    <row r="7" spans="1:9" ht="15" customHeight="1" x14ac:dyDescent="0.2">
      <c r="A7" s="40" t="s">
        <v>39</v>
      </c>
      <c r="B7" s="41">
        <v>29</v>
      </c>
      <c r="C7" s="42" t="s">
        <v>101</v>
      </c>
      <c r="D7" s="66">
        <v>5134</v>
      </c>
      <c r="E7" s="66">
        <v>4000</v>
      </c>
      <c r="F7" s="66">
        <v>3588</v>
      </c>
      <c r="G7" s="66">
        <v>7236</v>
      </c>
      <c r="I7" s="24"/>
    </row>
    <row r="8" spans="1:9" ht="15" customHeight="1" x14ac:dyDescent="0.2">
      <c r="A8" s="40" t="s">
        <v>39</v>
      </c>
      <c r="B8" s="41">
        <v>29</v>
      </c>
      <c r="C8" s="42" t="s">
        <v>102</v>
      </c>
      <c r="D8" s="66">
        <v>12628</v>
      </c>
      <c r="E8" s="66">
        <v>12203</v>
      </c>
      <c r="F8" s="66">
        <v>12156</v>
      </c>
      <c r="G8" s="66">
        <v>10205</v>
      </c>
      <c r="I8" s="20"/>
    </row>
    <row r="9" spans="1:9" ht="15" customHeight="1" x14ac:dyDescent="0.2">
      <c r="A9" s="37" t="s">
        <v>43</v>
      </c>
      <c r="B9" s="38">
        <v>6</v>
      </c>
      <c r="C9" s="39" t="s">
        <v>40</v>
      </c>
      <c r="D9" s="65">
        <v>0.26900000000000002</v>
      </c>
      <c r="E9" s="65">
        <v>0.69599999999999995</v>
      </c>
      <c r="F9" s="65">
        <v>0.68899999999999995</v>
      </c>
      <c r="G9" s="65">
        <v>1</v>
      </c>
    </row>
    <row r="10" spans="1:9" ht="15" customHeight="1" x14ac:dyDescent="0.2">
      <c r="A10" s="40" t="s">
        <v>43</v>
      </c>
      <c r="B10" s="41">
        <v>6</v>
      </c>
      <c r="C10" s="42" t="s">
        <v>101</v>
      </c>
      <c r="D10" s="66">
        <v>974</v>
      </c>
      <c r="E10" s="66">
        <v>2387</v>
      </c>
      <c r="F10" s="66">
        <v>2418</v>
      </c>
      <c r="G10" s="66">
        <v>2868</v>
      </c>
    </row>
    <row r="11" spans="1:9" ht="15" customHeight="1" x14ac:dyDescent="0.2">
      <c r="A11" s="40" t="s">
        <v>43</v>
      </c>
      <c r="B11" s="41">
        <v>6</v>
      </c>
      <c r="C11" s="42" t="s">
        <v>102</v>
      </c>
      <c r="D11" s="66">
        <v>3622</v>
      </c>
      <c r="E11" s="66">
        <v>3432</v>
      </c>
      <c r="F11" s="66">
        <v>3508</v>
      </c>
      <c r="G11" s="66">
        <v>2868</v>
      </c>
    </row>
    <row r="12" spans="1:9" ht="15" customHeight="1" x14ac:dyDescent="0.2">
      <c r="A12" s="37" t="s">
        <v>44</v>
      </c>
      <c r="B12" s="38">
        <v>34</v>
      </c>
      <c r="C12" s="39" t="s">
        <v>40</v>
      </c>
      <c r="D12" s="65">
        <v>0.85</v>
      </c>
      <c r="E12" s="65">
        <v>0.64400000000000002</v>
      </c>
      <c r="F12" s="65">
        <v>0.66800000000000004</v>
      </c>
      <c r="G12" s="65">
        <v>0.93600000000000005</v>
      </c>
    </row>
    <row r="13" spans="1:9" ht="15" customHeight="1" x14ac:dyDescent="0.2">
      <c r="A13" s="40" t="s">
        <v>44</v>
      </c>
      <c r="B13" s="41">
        <v>34</v>
      </c>
      <c r="C13" s="42" t="s">
        <v>101</v>
      </c>
      <c r="D13" s="66">
        <v>19335</v>
      </c>
      <c r="E13" s="66">
        <v>14657</v>
      </c>
      <c r="F13" s="66">
        <v>15640</v>
      </c>
      <c r="G13" s="66">
        <v>19933</v>
      </c>
    </row>
    <row r="14" spans="1:9" ht="15" customHeight="1" x14ac:dyDescent="0.2">
      <c r="A14" s="40" t="s">
        <v>44</v>
      </c>
      <c r="B14" s="41">
        <v>34</v>
      </c>
      <c r="C14" s="42" t="s">
        <v>102</v>
      </c>
      <c r="D14" s="66">
        <v>22749</v>
      </c>
      <c r="E14" s="66">
        <v>22769</v>
      </c>
      <c r="F14" s="66">
        <v>23412</v>
      </c>
      <c r="G14" s="66">
        <v>21296</v>
      </c>
    </row>
    <row r="15" spans="1:9" ht="15" customHeight="1" x14ac:dyDescent="0.2">
      <c r="A15" s="37" t="s">
        <v>45</v>
      </c>
      <c r="B15" s="38">
        <v>22</v>
      </c>
      <c r="C15" s="39" t="s">
        <v>40</v>
      </c>
      <c r="D15" s="65">
        <v>0.621</v>
      </c>
      <c r="E15" s="65">
        <v>0.624</v>
      </c>
      <c r="F15" s="65">
        <v>0.67600000000000005</v>
      </c>
      <c r="G15" s="65">
        <v>0.81100000000000005</v>
      </c>
    </row>
    <row r="16" spans="1:9" ht="15" customHeight="1" x14ac:dyDescent="0.2">
      <c r="A16" s="40" t="s">
        <v>45</v>
      </c>
      <c r="B16" s="41">
        <v>22</v>
      </c>
      <c r="C16" s="42" t="s">
        <v>101</v>
      </c>
      <c r="D16" s="66">
        <v>11480</v>
      </c>
      <c r="E16" s="66">
        <v>11143</v>
      </c>
      <c r="F16" s="66">
        <v>12546</v>
      </c>
      <c r="G16" s="66">
        <v>14938</v>
      </c>
    </row>
    <row r="17" spans="1:7" ht="15" customHeight="1" x14ac:dyDescent="0.2">
      <c r="A17" s="40" t="s">
        <v>45</v>
      </c>
      <c r="B17" s="41">
        <v>22</v>
      </c>
      <c r="C17" s="42" t="s">
        <v>102</v>
      </c>
      <c r="D17" s="66">
        <v>18486</v>
      </c>
      <c r="E17" s="66">
        <v>17856</v>
      </c>
      <c r="F17" s="66">
        <v>18572</v>
      </c>
      <c r="G17" s="66">
        <v>18430</v>
      </c>
    </row>
    <row r="18" spans="1:7" ht="15" customHeight="1" x14ac:dyDescent="0.2">
      <c r="A18" s="37" t="s">
        <v>46</v>
      </c>
      <c r="B18" s="38">
        <v>191</v>
      </c>
      <c r="C18" s="39" t="s">
        <v>40</v>
      </c>
      <c r="D18" s="65">
        <v>0.85599999999999998</v>
      </c>
      <c r="E18" s="65">
        <v>0.88400000000000001</v>
      </c>
      <c r="F18" s="65">
        <v>0.90500000000000003</v>
      </c>
      <c r="G18" s="65">
        <v>0.98699999999999999</v>
      </c>
    </row>
    <row r="19" spans="1:7" ht="15" customHeight="1" x14ac:dyDescent="0.2">
      <c r="A19" s="40" t="s">
        <v>46</v>
      </c>
      <c r="B19" s="41">
        <v>191</v>
      </c>
      <c r="C19" s="42" t="s">
        <v>101</v>
      </c>
      <c r="D19" s="66">
        <v>255036</v>
      </c>
      <c r="E19" s="66">
        <v>261578</v>
      </c>
      <c r="F19" s="66">
        <v>276531</v>
      </c>
      <c r="G19" s="66">
        <v>289679</v>
      </c>
    </row>
    <row r="20" spans="1:7" ht="15" customHeight="1" x14ac:dyDescent="0.2">
      <c r="A20" s="40" t="s">
        <v>46</v>
      </c>
      <c r="B20" s="41">
        <v>191</v>
      </c>
      <c r="C20" s="42" t="s">
        <v>102</v>
      </c>
      <c r="D20" s="66">
        <v>298112</v>
      </c>
      <c r="E20" s="66">
        <v>295852</v>
      </c>
      <c r="F20" s="66">
        <v>305706</v>
      </c>
      <c r="G20" s="66">
        <v>293461</v>
      </c>
    </row>
    <row r="21" spans="1:7" ht="15" customHeight="1" x14ac:dyDescent="0.2">
      <c r="A21" s="37" t="s">
        <v>47</v>
      </c>
      <c r="B21" s="38">
        <v>75</v>
      </c>
      <c r="C21" s="39" t="s">
        <v>40</v>
      </c>
      <c r="D21" s="65">
        <v>0.45400000000000001</v>
      </c>
      <c r="E21" s="65">
        <v>0.41299999999999998</v>
      </c>
      <c r="F21" s="65">
        <v>0.35299999999999998</v>
      </c>
      <c r="G21" s="65">
        <v>0.80900000000000005</v>
      </c>
    </row>
    <row r="22" spans="1:7" ht="15" customHeight="1" x14ac:dyDescent="0.2">
      <c r="A22" s="40" t="s">
        <v>47</v>
      </c>
      <c r="B22" s="41">
        <v>75</v>
      </c>
      <c r="C22" s="42" t="s">
        <v>101</v>
      </c>
      <c r="D22" s="66">
        <v>14061</v>
      </c>
      <c r="E22" s="66">
        <v>12948</v>
      </c>
      <c r="F22" s="66">
        <v>10900</v>
      </c>
      <c r="G22" s="66">
        <v>15131</v>
      </c>
    </row>
    <row r="23" spans="1:7" ht="15" customHeight="1" x14ac:dyDescent="0.2">
      <c r="A23" s="40" t="s">
        <v>47</v>
      </c>
      <c r="B23" s="41">
        <v>75</v>
      </c>
      <c r="C23" s="42" t="s">
        <v>102</v>
      </c>
      <c r="D23" s="66">
        <v>30940</v>
      </c>
      <c r="E23" s="66">
        <v>31383</v>
      </c>
      <c r="F23" s="66">
        <v>30844</v>
      </c>
      <c r="G23" s="66">
        <v>18693</v>
      </c>
    </row>
    <row r="24" spans="1:7" ht="15" customHeight="1" x14ac:dyDescent="0.2">
      <c r="A24" s="37" t="s">
        <v>48</v>
      </c>
      <c r="B24" s="38">
        <v>61</v>
      </c>
      <c r="C24" s="39" t="s">
        <v>40</v>
      </c>
      <c r="D24" s="65">
        <v>0.622</v>
      </c>
      <c r="E24" s="65">
        <v>0.69899999999999995</v>
      </c>
      <c r="F24" s="65">
        <v>0.64600000000000002</v>
      </c>
      <c r="G24" s="65">
        <v>0.995</v>
      </c>
    </row>
    <row r="25" spans="1:7" ht="15" customHeight="1" x14ac:dyDescent="0.2">
      <c r="A25" s="40" t="s">
        <v>48</v>
      </c>
      <c r="B25" s="41">
        <v>61</v>
      </c>
      <c r="C25" s="42" t="s">
        <v>101</v>
      </c>
      <c r="D25" s="66">
        <v>20759</v>
      </c>
      <c r="E25" s="66">
        <v>22831</v>
      </c>
      <c r="F25" s="66">
        <v>21286</v>
      </c>
      <c r="G25" s="66">
        <v>31428</v>
      </c>
    </row>
    <row r="26" spans="1:7" ht="15" customHeight="1" x14ac:dyDescent="0.2">
      <c r="A26" s="40" t="s">
        <v>48</v>
      </c>
      <c r="B26" s="41">
        <v>61</v>
      </c>
      <c r="C26" s="42" t="s">
        <v>102</v>
      </c>
      <c r="D26" s="66">
        <v>33357</v>
      </c>
      <c r="E26" s="66">
        <v>32681</v>
      </c>
      <c r="F26" s="66">
        <v>32932</v>
      </c>
      <c r="G26" s="66">
        <v>31595</v>
      </c>
    </row>
    <row r="27" spans="1:7" ht="15" customHeight="1" x14ac:dyDescent="0.2">
      <c r="A27" s="37" t="s">
        <v>49</v>
      </c>
      <c r="B27" s="38">
        <v>103</v>
      </c>
      <c r="C27" s="39" t="s">
        <v>40</v>
      </c>
      <c r="D27" s="65">
        <v>0.98299999999999998</v>
      </c>
      <c r="E27" s="65">
        <v>0.98699999999999999</v>
      </c>
      <c r="F27" s="65">
        <v>0.99</v>
      </c>
      <c r="G27" s="65">
        <v>0.997</v>
      </c>
    </row>
    <row r="28" spans="1:7" ht="15" customHeight="1" x14ac:dyDescent="0.2">
      <c r="A28" s="40" t="s">
        <v>49</v>
      </c>
      <c r="B28" s="41">
        <v>103</v>
      </c>
      <c r="C28" s="42" t="s">
        <v>101</v>
      </c>
      <c r="D28" s="66">
        <v>95387</v>
      </c>
      <c r="E28" s="66">
        <v>93895</v>
      </c>
      <c r="F28" s="66">
        <v>95525</v>
      </c>
      <c r="G28" s="66">
        <v>96071</v>
      </c>
    </row>
    <row r="29" spans="1:7" ht="15" customHeight="1" x14ac:dyDescent="0.2">
      <c r="A29" s="40" t="s">
        <v>49</v>
      </c>
      <c r="B29" s="41">
        <v>103</v>
      </c>
      <c r="C29" s="42" t="s">
        <v>102</v>
      </c>
      <c r="D29" s="66">
        <v>97082</v>
      </c>
      <c r="E29" s="66">
        <v>95091</v>
      </c>
      <c r="F29" s="66">
        <v>96521</v>
      </c>
      <c r="G29" s="66">
        <v>96334</v>
      </c>
    </row>
    <row r="30" spans="1:7" ht="15" customHeight="1" x14ac:dyDescent="0.2">
      <c r="A30" s="37" t="s">
        <v>50</v>
      </c>
      <c r="B30" s="38">
        <v>82</v>
      </c>
      <c r="C30" s="39" t="s">
        <v>40</v>
      </c>
      <c r="D30" s="65">
        <v>0.43099999999999999</v>
      </c>
      <c r="E30" s="65">
        <v>0.35199999999999998</v>
      </c>
      <c r="F30" s="65">
        <v>0.39</v>
      </c>
      <c r="G30" s="65">
        <v>0.78500000000000003</v>
      </c>
    </row>
    <row r="31" spans="1:7" ht="15" customHeight="1" x14ac:dyDescent="0.2">
      <c r="A31" s="40" t="s">
        <v>50</v>
      </c>
      <c r="B31" s="41">
        <v>82</v>
      </c>
      <c r="C31" s="42" t="s">
        <v>101</v>
      </c>
      <c r="D31" s="66">
        <v>49689</v>
      </c>
      <c r="E31" s="66">
        <v>39921</v>
      </c>
      <c r="F31" s="66">
        <v>42519</v>
      </c>
      <c r="G31" s="66">
        <v>59614</v>
      </c>
    </row>
    <row r="32" spans="1:7" ht="15" customHeight="1" x14ac:dyDescent="0.2">
      <c r="A32" s="40" t="s">
        <v>50</v>
      </c>
      <c r="B32" s="41">
        <v>82</v>
      </c>
      <c r="C32" s="42" t="s">
        <v>102</v>
      </c>
      <c r="D32" s="66">
        <v>115328</v>
      </c>
      <c r="E32" s="66">
        <v>113460</v>
      </c>
      <c r="F32" s="66">
        <v>109030</v>
      </c>
      <c r="G32" s="66">
        <v>75989</v>
      </c>
    </row>
    <row r="33" spans="1:7" ht="15" customHeight="1" x14ac:dyDescent="0.2">
      <c r="A33" s="37" t="s">
        <v>51</v>
      </c>
      <c r="B33" s="38">
        <v>3</v>
      </c>
      <c r="C33" s="39" t="s">
        <v>40</v>
      </c>
      <c r="D33" s="65">
        <v>0.999</v>
      </c>
      <c r="E33" s="65">
        <v>0.998</v>
      </c>
      <c r="F33" s="65">
        <v>0.998</v>
      </c>
      <c r="G33" s="65">
        <v>1</v>
      </c>
    </row>
    <row r="34" spans="1:7" ht="15" customHeight="1" x14ac:dyDescent="0.2">
      <c r="A34" s="40" t="s">
        <v>51</v>
      </c>
      <c r="B34" s="41">
        <v>3</v>
      </c>
      <c r="C34" s="42" t="s">
        <v>101</v>
      </c>
      <c r="D34" s="66">
        <v>943</v>
      </c>
      <c r="E34" s="66">
        <v>1036</v>
      </c>
      <c r="F34" s="66">
        <v>1076</v>
      </c>
      <c r="G34" s="66">
        <v>974</v>
      </c>
    </row>
    <row r="35" spans="1:7" ht="15" customHeight="1" x14ac:dyDescent="0.2">
      <c r="A35" s="40" t="s">
        <v>51</v>
      </c>
      <c r="B35" s="41">
        <v>3</v>
      </c>
      <c r="C35" s="42" t="s">
        <v>102</v>
      </c>
      <c r="D35" s="66">
        <v>944</v>
      </c>
      <c r="E35" s="66">
        <v>1038</v>
      </c>
      <c r="F35" s="66">
        <v>1078</v>
      </c>
      <c r="G35" s="66">
        <v>974</v>
      </c>
    </row>
    <row r="36" spans="1:7" ht="15" customHeight="1" x14ac:dyDescent="0.2">
      <c r="A36" s="37" t="s">
        <v>52</v>
      </c>
      <c r="B36" s="38">
        <v>3</v>
      </c>
      <c r="C36" s="39" t="s">
        <v>40</v>
      </c>
      <c r="D36" s="65">
        <v>3.5000000000000003E-2</v>
      </c>
      <c r="E36" s="65">
        <v>4.8000000000000001E-2</v>
      </c>
      <c r="F36" s="65">
        <v>0.17799999999999999</v>
      </c>
      <c r="G36" s="65">
        <v>1</v>
      </c>
    </row>
    <row r="37" spans="1:7" ht="15" customHeight="1" x14ac:dyDescent="0.2">
      <c r="A37" s="40" t="s">
        <v>52</v>
      </c>
      <c r="B37" s="41">
        <v>3</v>
      </c>
      <c r="C37" s="42" t="s">
        <v>101</v>
      </c>
      <c r="D37" s="66">
        <v>46</v>
      </c>
      <c r="E37" s="66">
        <v>55</v>
      </c>
      <c r="F37" s="66">
        <v>221</v>
      </c>
      <c r="G37" s="66">
        <v>212</v>
      </c>
    </row>
    <row r="38" spans="1:7" ht="15" customHeight="1" x14ac:dyDescent="0.2">
      <c r="A38" s="40" t="s">
        <v>52</v>
      </c>
      <c r="B38" s="41">
        <v>3</v>
      </c>
      <c r="C38" s="42" t="s">
        <v>102</v>
      </c>
      <c r="D38" s="66">
        <v>1307</v>
      </c>
      <c r="E38" s="66">
        <v>1156</v>
      </c>
      <c r="F38" s="66">
        <v>1240</v>
      </c>
      <c r="G38" s="66">
        <v>212</v>
      </c>
    </row>
    <row r="39" spans="1:7" ht="15" customHeight="1" x14ac:dyDescent="0.2">
      <c r="A39" s="37" t="s">
        <v>53</v>
      </c>
      <c r="B39" s="38">
        <v>1</v>
      </c>
      <c r="C39" s="39" t="s">
        <v>40</v>
      </c>
      <c r="D39" s="65">
        <v>0.33700000000000002</v>
      </c>
      <c r="E39" s="65">
        <v>0.311</v>
      </c>
      <c r="F39" s="65">
        <v>0</v>
      </c>
      <c r="G39" s="65">
        <v>1</v>
      </c>
    </row>
    <row r="40" spans="1:7" ht="15" customHeight="1" x14ac:dyDescent="0.2">
      <c r="A40" s="40" t="s">
        <v>53</v>
      </c>
      <c r="B40" s="41">
        <v>1</v>
      </c>
      <c r="C40" s="42" t="s">
        <v>101</v>
      </c>
      <c r="D40" s="66">
        <v>208</v>
      </c>
      <c r="E40" s="66">
        <v>190</v>
      </c>
      <c r="F40" s="66">
        <v>0</v>
      </c>
      <c r="G40" s="66">
        <v>197</v>
      </c>
    </row>
    <row r="41" spans="1:7" ht="15" customHeight="1" x14ac:dyDescent="0.2">
      <c r="A41" s="40" t="s">
        <v>53</v>
      </c>
      <c r="B41" s="41">
        <v>1</v>
      </c>
      <c r="C41" s="42" t="s">
        <v>102</v>
      </c>
      <c r="D41" s="66">
        <v>618</v>
      </c>
      <c r="E41" s="66">
        <v>611</v>
      </c>
      <c r="F41" s="66">
        <v>536</v>
      </c>
      <c r="G41" s="66">
        <v>197</v>
      </c>
    </row>
    <row r="42" spans="1:7" ht="15" customHeight="1" x14ac:dyDescent="0.2">
      <c r="A42" s="37" t="s">
        <v>54</v>
      </c>
      <c r="B42" s="38">
        <v>610</v>
      </c>
      <c r="C42" s="39" t="s">
        <v>40</v>
      </c>
      <c r="D42" s="65">
        <v>0.745</v>
      </c>
      <c r="E42" s="65">
        <v>0.74</v>
      </c>
      <c r="F42" s="65">
        <v>0.75900000000000001</v>
      </c>
      <c r="G42" s="65">
        <v>0.94399999999999995</v>
      </c>
    </row>
    <row r="43" spans="1:7" ht="15" customHeight="1" x14ac:dyDescent="0.2">
      <c r="A43" s="40" t="s">
        <v>54</v>
      </c>
      <c r="B43" s="41">
        <v>610</v>
      </c>
      <c r="C43" s="42" t="s">
        <v>101</v>
      </c>
      <c r="D43" s="66">
        <v>473052</v>
      </c>
      <c r="E43" s="66">
        <v>464641</v>
      </c>
      <c r="F43" s="66">
        <v>482250</v>
      </c>
      <c r="G43" s="66">
        <v>538281</v>
      </c>
    </row>
    <row r="44" spans="1:7" ht="15" customHeight="1" x14ac:dyDescent="0.2">
      <c r="A44" s="40" t="s">
        <v>54</v>
      </c>
      <c r="B44" s="41">
        <v>610</v>
      </c>
      <c r="C44" s="42" t="s">
        <v>102</v>
      </c>
      <c r="D44" s="66">
        <v>635173</v>
      </c>
      <c r="E44" s="66">
        <v>627532</v>
      </c>
      <c r="F44" s="66">
        <v>635535</v>
      </c>
      <c r="G44" s="66">
        <v>570254</v>
      </c>
    </row>
    <row r="45" spans="1:7" ht="17.25" customHeight="1" x14ac:dyDescent="0.2">
      <c r="A45" s="23" t="s">
        <v>103</v>
      </c>
      <c r="B45" s="24"/>
      <c r="C45" s="24"/>
      <c r="D45" s="24"/>
      <c r="E45" s="24"/>
      <c r="F45" s="24"/>
      <c r="G45" s="24"/>
    </row>
    <row r="46" spans="1:7" ht="12" customHeight="1" x14ac:dyDescent="0.2">
      <c r="A46" s="58" t="s">
        <v>104</v>
      </c>
      <c r="B46" s="26"/>
      <c r="C46" s="26"/>
      <c r="D46" s="26"/>
      <c r="E46" s="26"/>
      <c r="F46" s="26"/>
      <c r="G46" s="26"/>
    </row>
    <row r="47" spans="1:7" ht="12" customHeight="1" x14ac:dyDescent="0.2">
      <c r="A47" s="59" t="s">
        <v>57</v>
      </c>
      <c r="B47" s="26"/>
      <c r="C47" s="26"/>
      <c r="D47" s="26"/>
      <c r="E47" s="26"/>
      <c r="F47" s="26"/>
      <c r="G47" s="26"/>
    </row>
    <row r="48" spans="1:7" ht="30" customHeight="1" x14ac:dyDescent="0.2">
      <c r="A48" s="58" t="s">
        <v>105</v>
      </c>
      <c r="B48" s="26"/>
      <c r="C48" s="26"/>
      <c r="D48" s="26"/>
      <c r="E48" s="26"/>
      <c r="F48" s="26"/>
      <c r="G48" s="26"/>
    </row>
    <row r="49" spans="1:9" s="64" customFormat="1" ht="20.25" customHeight="1" x14ac:dyDescent="0.25">
      <c r="A49" s="74" t="s">
        <v>135</v>
      </c>
    </row>
    <row r="50" spans="1:9" s="60" customFormat="1" ht="15" customHeight="1" x14ac:dyDescent="0.25">
      <c r="A50" s="61"/>
      <c r="B50" s="62"/>
      <c r="C50" s="62"/>
      <c r="D50" s="80" t="s">
        <v>106</v>
      </c>
      <c r="E50" s="81"/>
      <c r="F50" s="81"/>
      <c r="G50" s="82"/>
    </row>
    <row r="51" spans="1:9" s="60" customFormat="1" ht="30" customHeight="1" x14ac:dyDescent="0.25">
      <c r="A51" s="54" t="s">
        <v>22</v>
      </c>
      <c r="B51" s="55" t="s">
        <v>24</v>
      </c>
      <c r="C51" s="56" t="s">
        <v>25</v>
      </c>
      <c r="D51" s="36" t="s">
        <v>107</v>
      </c>
      <c r="E51" s="36" t="s">
        <v>108</v>
      </c>
      <c r="F51" s="36" t="s">
        <v>109</v>
      </c>
      <c r="G51" s="36" t="s">
        <v>110</v>
      </c>
      <c r="I51" s="63"/>
    </row>
    <row r="52" spans="1:9" ht="15" customHeight="1" x14ac:dyDescent="0.2">
      <c r="A52" s="44" t="s">
        <v>43</v>
      </c>
      <c r="B52" s="45">
        <v>2</v>
      </c>
      <c r="C52" s="46" t="s">
        <v>40</v>
      </c>
      <c r="D52" s="49">
        <v>0.875</v>
      </c>
      <c r="E52" s="49">
        <v>1</v>
      </c>
      <c r="F52" s="49">
        <v>0.59099999999999997</v>
      </c>
      <c r="G52" s="49">
        <v>1</v>
      </c>
      <c r="I52" s="24"/>
    </row>
    <row r="53" spans="1:9" ht="15" customHeight="1" x14ac:dyDescent="0.2">
      <c r="A53" s="40" t="s">
        <v>43</v>
      </c>
      <c r="B53" s="47">
        <v>2</v>
      </c>
      <c r="C53" s="48" t="s">
        <v>101</v>
      </c>
      <c r="D53" s="67">
        <v>15040</v>
      </c>
      <c r="E53" s="67">
        <v>17076</v>
      </c>
      <c r="F53" s="67">
        <v>9720</v>
      </c>
      <c r="G53" s="67">
        <v>12032</v>
      </c>
      <c r="I53" s="20"/>
    </row>
    <row r="54" spans="1:9" ht="15" customHeight="1" x14ac:dyDescent="0.2">
      <c r="A54" s="40" t="s">
        <v>43</v>
      </c>
      <c r="B54" s="47">
        <v>2</v>
      </c>
      <c r="C54" s="48" t="s">
        <v>102</v>
      </c>
      <c r="D54" s="67">
        <v>17185</v>
      </c>
      <c r="E54" s="67">
        <v>17078</v>
      </c>
      <c r="F54" s="67">
        <v>16433</v>
      </c>
      <c r="G54" s="67">
        <v>12033</v>
      </c>
    </row>
    <row r="55" spans="1:9" ht="15" customHeight="1" x14ac:dyDescent="0.2">
      <c r="A55" s="44" t="s">
        <v>44</v>
      </c>
      <c r="B55" s="45">
        <v>8</v>
      </c>
      <c r="C55" s="46" t="s">
        <v>40</v>
      </c>
      <c r="D55" s="49">
        <v>0.89500000000000002</v>
      </c>
      <c r="E55" s="49">
        <v>0.91100000000000003</v>
      </c>
      <c r="F55" s="49">
        <v>0.80700000000000005</v>
      </c>
      <c r="G55" s="49">
        <v>1</v>
      </c>
    </row>
    <row r="56" spans="1:9" ht="15" customHeight="1" x14ac:dyDescent="0.2">
      <c r="A56" s="40" t="s">
        <v>44</v>
      </c>
      <c r="B56" s="47">
        <v>8</v>
      </c>
      <c r="C56" s="48" t="s">
        <v>101</v>
      </c>
      <c r="D56" s="67">
        <v>69646</v>
      </c>
      <c r="E56" s="67">
        <v>66717</v>
      </c>
      <c r="F56" s="67">
        <v>61916</v>
      </c>
      <c r="G56" s="67">
        <v>60878</v>
      </c>
    </row>
    <row r="57" spans="1:9" ht="15" customHeight="1" x14ac:dyDescent="0.2">
      <c r="A57" s="40" t="s">
        <v>44</v>
      </c>
      <c r="B57" s="47">
        <v>8</v>
      </c>
      <c r="C57" s="48" t="s">
        <v>102</v>
      </c>
      <c r="D57" s="67">
        <v>77794</v>
      </c>
      <c r="E57" s="67">
        <v>73236</v>
      </c>
      <c r="F57" s="67">
        <v>76710</v>
      </c>
      <c r="G57" s="67">
        <v>60879</v>
      </c>
    </row>
    <row r="58" spans="1:9" ht="15" customHeight="1" x14ac:dyDescent="0.2">
      <c r="A58" s="44" t="s">
        <v>73</v>
      </c>
      <c r="B58" s="45">
        <v>116</v>
      </c>
      <c r="C58" s="46" t="s">
        <v>40</v>
      </c>
      <c r="D58" s="49">
        <v>0.997</v>
      </c>
      <c r="E58" s="49">
        <v>0.98199999999999998</v>
      </c>
      <c r="F58" s="49">
        <v>0.95199999999999996</v>
      </c>
      <c r="G58" s="49">
        <v>1</v>
      </c>
    </row>
    <row r="59" spans="1:9" ht="15" customHeight="1" x14ac:dyDescent="0.2">
      <c r="A59" s="40" t="s">
        <v>73</v>
      </c>
      <c r="B59" s="47">
        <v>116</v>
      </c>
      <c r="C59" s="48" t="s">
        <v>101</v>
      </c>
      <c r="D59" s="67">
        <v>921834</v>
      </c>
      <c r="E59" s="67">
        <v>927539</v>
      </c>
      <c r="F59" s="67">
        <v>943453</v>
      </c>
      <c r="G59" s="67">
        <v>824339</v>
      </c>
    </row>
    <row r="60" spans="1:9" ht="15" customHeight="1" x14ac:dyDescent="0.2">
      <c r="A60" s="40" t="s">
        <v>73</v>
      </c>
      <c r="B60" s="47">
        <v>116</v>
      </c>
      <c r="C60" s="48" t="s">
        <v>102</v>
      </c>
      <c r="D60" s="67">
        <v>924740</v>
      </c>
      <c r="E60" s="67">
        <v>944820</v>
      </c>
      <c r="F60" s="67">
        <v>990510</v>
      </c>
      <c r="G60" s="67">
        <v>824339</v>
      </c>
    </row>
    <row r="61" spans="1:9" ht="15" customHeight="1" x14ac:dyDescent="0.2">
      <c r="A61" s="44" t="s">
        <v>46</v>
      </c>
      <c r="B61" s="45">
        <v>177</v>
      </c>
      <c r="C61" s="46" t="s">
        <v>40</v>
      </c>
      <c r="D61" s="49">
        <v>0.91600000000000004</v>
      </c>
      <c r="E61" s="49">
        <v>0.93300000000000005</v>
      </c>
      <c r="F61" s="49">
        <v>0.93300000000000005</v>
      </c>
      <c r="G61" s="49">
        <v>0.99299999999999999</v>
      </c>
    </row>
    <row r="62" spans="1:9" ht="15" customHeight="1" x14ac:dyDescent="0.2">
      <c r="A62" s="40" t="s">
        <v>46</v>
      </c>
      <c r="B62" s="47">
        <v>177</v>
      </c>
      <c r="C62" s="48" t="s">
        <v>101</v>
      </c>
      <c r="D62" s="67">
        <v>1491030</v>
      </c>
      <c r="E62" s="67">
        <v>1478214</v>
      </c>
      <c r="F62" s="67">
        <v>1464446</v>
      </c>
      <c r="G62" s="67">
        <v>1437421</v>
      </c>
    </row>
    <row r="63" spans="1:9" ht="15" customHeight="1" x14ac:dyDescent="0.2">
      <c r="A63" s="40" t="s">
        <v>46</v>
      </c>
      <c r="B63" s="47">
        <v>177</v>
      </c>
      <c r="C63" s="48" t="s">
        <v>102</v>
      </c>
      <c r="D63" s="67">
        <v>1627826</v>
      </c>
      <c r="E63" s="67">
        <v>1583866</v>
      </c>
      <c r="F63" s="67">
        <v>1570195</v>
      </c>
      <c r="G63" s="67">
        <v>1447195</v>
      </c>
    </row>
    <row r="64" spans="1:9" ht="15" customHeight="1" x14ac:dyDescent="0.2">
      <c r="A64" s="44" t="s">
        <v>47</v>
      </c>
      <c r="B64" s="45">
        <v>7</v>
      </c>
      <c r="C64" s="46" t="s">
        <v>40</v>
      </c>
      <c r="D64" s="49">
        <v>0.998</v>
      </c>
      <c r="E64" s="49">
        <v>0.99299999999999999</v>
      </c>
      <c r="F64" s="49">
        <v>1</v>
      </c>
      <c r="G64" s="49">
        <v>1</v>
      </c>
    </row>
    <row r="65" spans="1:7" ht="15" customHeight="1" x14ac:dyDescent="0.2">
      <c r="A65" s="40" t="s">
        <v>47</v>
      </c>
      <c r="B65" s="47">
        <v>7</v>
      </c>
      <c r="C65" s="48" t="s">
        <v>101</v>
      </c>
      <c r="D65" s="67">
        <v>71378</v>
      </c>
      <c r="E65" s="67">
        <v>72574</v>
      </c>
      <c r="F65" s="67">
        <v>70864</v>
      </c>
      <c r="G65" s="67">
        <v>66755</v>
      </c>
    </row>
    <row r="66" spans="1:7" ht="15" customHeight="1" x14ac:dyDescent="0.2">
      <c r="A66" s="40" t="s">
        <v>47</v>
      </c>
      <c r="B66" s="47">
        <v>7</v>
      </c>
      <c r="C66" s="48" t="s">
        <v>102</v>
      </c>
      <c r="D66" s="67">
        <v>71503</v>
      </c>
      <c r="E66" s="67">
        <v>73098</v>
      </c>
      <c r="F66" s="67">
        <v>70864</v>
      </c>
      <c r="G66" s="67">
        <v>66755</v>
      </c>
    </row>
    <row r="67" spans="1:7" ht="15" customHeight="1" x14ac:dyDescent="0.2">
      <c r="A67" s="44" t="s">
        <v>48</v>
      </c>
      <c r="B67" s="45">
        <v>56</v>
      </c>
      <c r="C67" s="46" t="s">
        <v>40</v>
      </c>
      <c r="D67" s="49">
        <v>0.47399999999999998</v>
      </c>
      <c r="E67" s="49">
        <v>0.68700000000000006</v>
      </c>
      <c r="F67" s="49">
        <v>0.64800000000000002</v>
      </c>
      <c r="G67" s="49">
        <v>0.98599999999999999</v>
      </c>
    </row>
    <row r="68" spans="1:7" ht="15" customHeight="1" x14ac:dyDescent="0.2">
      <c r="A68" s="40" t="s">
        <v>48</v>
      </c>
      <c r="B68" s="47">
        <v>56</v>
      </c>
      <c r="C68" s="48" t="s">
        <v>101</v>
      </c>
      <c r="D68" s="67">
        <v>77381</v>
      </c>
      <c r="E68" s="67">
        <v>114553</v>
      </c>
      <c r="F68" s="67">
        <v>103974</v>
      </c>
      <c r="G68" s="67">
        <v>137089</v>
      </c>
    </row>
    <row r="69" spans="1:7" ht="15" customHeight="1" x14ac:dyDescent="0.2">
      <c r="A69" s="40" t="s">
        <v>48</v>
      </c>
      <c r="B69" s="47">
        <v>56</v>
      </c>
      <c r="C69" s="48" t="s">
        <v>102</v>
      </c>
      <c r="D69" s="67">
        <v>163089</v>
      </c>
      <c r="E69" s="67">
        <v>166661</v>
      </c>
      <c r="F69" s="67">
        <v>160448</v>
      </c>
      <c r="G69" s="67">
        <v>138979</v>
      </c>
    </row>
    <row r="70" spans="1:7" ht="15" customHeight="1" x14ac:dyDescent="0.2">
      <c r="A70" s="44" t="s">
        <v>49</v>
      </c>
      <c r="B70" s="45">
        <v>108</v>
      </c>
      <c r="C70" s="46" t="s">
        <v>40</v>
      </c>
      <c r="D70" s="49">
        <v>0.99399999999999999</v>
      </c>
      <c r="E70" s="49">
        <v>0.99399999999999999</v>
      </c>
      <c r="F70" s="49">
        <v>0.98299999999999998</v>
      </c>
      <c r="G70" s="49">
        <v>1</v>
      </c>
    </row>
    <row r="71" spans="1:7" ht="15" customHeight="1" x14ac:dyDescent="0.2">
      <c r="A71" s="40" t="s">
        <v>49</v>
      </c>
      <c r="B71" s="47">
        <v>108</v>
      </c>
      <c r="C71" s="48" t="s">
        <v>101</v>
      </c>
      <c r="D71" s="67">
        <v>565690</v>
      </c>
      <c r="E71" s="67">
        <v>565966</v>
      </c>
      <c r="F71" s="67">
        <v>551281</v>
      </c>
      <c r="G71" s="67">
        <v>530001</v>
      </c>
    </row>
    <row r="72" spans="1:7" ht="15" customHeight="1" x14ac:dyDescent="0.2">
      <c r="A72" s="40" t="s">
        <v>49</v>
      </c>
      <c r="B72" s="47">
        <v>108</v>
      </c>
      <c r="C72" s="48" t="s">
        <v>102</v>
      </c>
      <c r="D72" s="67">
        <v>568840</v>
      </c>
      <c r="E72" s="67">
        <v>569105</v>
      </c>
      <c r="F72" s="67">
        <v>561008</v>
      </c>
      <c r="G72" s="67">
        <v>530250</v>
      </c>
    </row>
    <row r="73" spans="1:7" ht="15" customHeight="1" x14ac:dyDescent="0.2">
      <c r="A73" s="44" t="s">
        <v>50</v>
      </c>
      <c r="B73" s="45">
        <v>30</v>
      </c>
      <c r="C73" s="46" t="s">
        <v>40</v>
      </c>
      <c r="D73" s="49">
        <v>0.90600000000000003</v>
      </c>
      <c r="E73" s="49">
        <v>0.94099999999999995</v>
      </c>
      <c r="F73" s="49">
        <v>0.995</v>
      </c>
      <c r="G73" s="49">
        <v>1</v>
      </c>
    </row>
    <row r="74" spans="1:7" ht="15" customHeight="1" x14ac:dyDescent="0.2">
      <c r="A74" s="40" t="s">
        <v>50</v>
      </c>
      <c r="B74" s="47">
        <v>30</v>
      </c>
      <c r="C74" s="48" t="s">
        <v>101</v>
      </c>
      <c r="D74" s="67">
        <v>413161</v>
      </c>
      <c r="E74" s="67">
        <v>421107</v>
      </c>
      <c r="F74" s="67">
        <v>435219</v>
      </c>
      <c r="G74" s="67">
        <v>428371</v>
      </c>
    </row>
    <row r="75" spans="1:7" ht="15" customHeight="1" x14ac:dyDescent="0.2">
      <c r="A75" s="40" t="s">
        <v>50</v>
      </c>
      <c r="B75" s="47">
        <v>30</v>
      </c>
      <c r="C75" s="48" t="s">
        <v>102</v>
      </c>
      <c r="D75" s="67">
        <v>456016</v>
      </c>
      <c r="E75" s="67">
        <v>447283</v>
      </c>
      <c r="F75" s="67">
        <v>437436</v>
      </c>
      <c r="G75" s="67">
        <v>428371</v>
      </c>
    </row>
    <row r="76" spans="1:7" ht="15" customHeight="1" x14ac:dyDescent="0.2">
      <c r="A76" s="44" t="s">
        <v>51</v>
      </c>
      <c r="B76" s="45">
        <v>3</v>
      </c>
      <c r="C76" s="46" t="s">
        <v>40</v>
      </c>
      <c r="D76" s="49">
        <v>0.99299999999999999</v>
      </c>
      <c r="E76" s="49">
        <v>0.99</v>
      </c>
      <c r="F76" s="49">
        <v>0.995</v>
      </c>
      <c r="G76" s="49">
        <v>1</v>
      </c>
    </row>
    <row r="77" spans="1:7" ht="15" customHeight="1" x14ac:dyDescent="0.2">
      <c r="A77" s="40" t="s">
        <v>51</v>
      </c>
      <c r="B77" s="47">
        <v>3</v>
      </c>
      <c r="C77" s="48" t="s">
        <v>101</v>
      </c>
      <c r="D77" s="67">
        <v>11777</v>
      </c>
      <c r="E77" s="67">
        <v>12792</v>
      </c>
      <c r="F77" s="67">
        <v>11594</v>
      </c>
      <c r="G77" s="67">
        <v>10876</v>
      </c>
    </row>
    <row r="78" spans="1:7" ht="15" customHeight="1" x14ac:dyDescent="0.2">
      <c r="A78" s="40" t="s">
        <v>51</v>
      </c>
      <c r="B78" s="47">
        <v>3</v>
      </c>
      <c r="C78" s="48" t="s">
        <v>102</v>
      </c>
      <c r="D78" s="67">
        <v>11864</v>
      </c>
      <c r="E78" s="67">
        <v>12926</v>
      </c>
      <c r="F78" s="67">
        <v>11647</v>
      </c>
      <c r="G78" s="67">
        <v>10876</v>
      </c>
    </row>
    <row r="79" spans="1:7" ht="15" customHeight="1" x14ac:dyDescent="0.2">
      <c r="A79" s="44" t="s">
        <v>74</v>
      </c>
      <c r="B79" s="45">
        <v>507</v>
      </c>
      <c r="C79" s="46" t="s">
        <v>40</v>
      </c>
      <c r="D79" s="49">
        <v>0.92800000000000005</v>
      </c>
      <c r="E79" s="49">
        <v>0.94599999999999995</v>
      </c>
      <c r="F79" s="49">
        <v>0.93799999999999994</v>
      </c>
      <c r="G79" s="49">
        <v>0.997</v>
      </c>
    </row>
    <row r="80" spans="1:7" ht="15" customHeight="1" x14ac:dyDescent="0.2">
      <c r="A80" s="40" t="s">
        <v>74</v>
      </c>
      <c r="B80" s="47">
        <v>507</v>
      </c>
      <c r="C80" s="48" t="s">
        <v>101</v>
      </c>
      <c r="D80" s="67">
        <v>3636937</v>
      </c>
      <c r="E80" s="67">
        <v>3676538</v>
      </c>
      <c r="F80" s="67">
        <v>3652467</v>
      </c>
      <c r="G80" s="67">
        <v>3507762</v>
      </c>
    </row>
    <row r="81" spans="1:9" ht="15" customHeight="1" x14ac:dyDescent="0.2">
      <c r="A81" s="40" t="s">
        <v>74</v>
      </c>
      <c r="B81" s="47">
        <v>507</v>
      </c>
      <c r="C81" s="48" t="s">
        <v>102</v>
      </c>
      <c r="D81" s="67">
        <v>3918857</v>
      </c>
      <c r="E81" s="67">
        <v>3888073</v>
      </c>
      <c r="F81" s="67">
        <v>3895251</v>
      </c>
      <c r="G81" s="67">
        <v>3519677</v>
      </c>
    </row>
    <row r="82" spans="1:9" ht="17.25" customHeight="1" x14ac:dyDescent="0.2">
      <c r="A82" s="23" t="s">
        <v>55</v>
      </c>
      <c r="B82" s="24"/>
      <c r="C82" s="24"/>
      <c r="D82" s="24"/>
      <c r="E82" s="24"/>
      <c r="F82" s="24"/>
      <c r="G82" s="24"/>
    </row>
    <row r="83" spans="1:9" ht="12" customHeight="1" x14ac:dyDescent="0.2">
      <c r="A83" s="75" t="s">
        <v>75</v>
      </c>
      <c r="B83" s="76"/>
      <c r="C83" s="76"/>
      <c r="D83" s="76"/>
      <c r="E83" s="76"/>
      <c r="F83" s="76"/>
      <c r="G83" s="76"/>
    </row>
    <row r="84" spans="1:9" ht="12" customHeight="1" x14ac:dyDescent="0.2">
      <c r="A84" s="58" t="s">
        <v>111</v>
      </c>
      <c r="B84" s="30"/>
      <c r="C84" s="30"/>
      <c r="D84" s="30"/>
      <c r="E84" s="30"/>
      <c r="F84" s="26"/>
      <c r="G84" s="26"/>
    </row>
    <row r="85" spans="1:9" ht="12" customHeight="1" x14ac:dyDescent="0.2">
      <c r="A85" s="27" t="s">
        <v>57</v>
      </c>
      <c r="B85" s="26"/>
      <c r="C85" s="26"/>
      <c r="D85" s="26"/>
      <c r="E85" s="26"/>
      <c r="F85" s="26"/>
      <c r="G85" s="26"/>
    </row>
    <row r="86" spans="1:9" ht="30" customHeight="1" x14ac:dyDescent="0.2">
      <c r="A86" s="58" t="s">
        <v>112</v>
      </c>
      <c r="B86" s="26"/>
      <c r="C86" s="26"/>
      <c r="D86" s="26"/>
      <c r="E86" s="26"/>
      <c r="F86" s="26"/>
      <c r="G86" s="26"/>
    </row>
    <row r="87" spans="1:9" s="64" customFormat="1" ht="20.25" customHeight="1" x14ac:dyDescent="0.25">
      <c r="A87" s="74" t="s">
        <v>136</v>
      </c>
    </row>
    <row r="88" spans="1:9" s="60" customFormat="1" ht="15" customHeight="1" x14ac:dyDescent="0.25">
      <c r="A88" s="21"/>
      <c r="B88" s="22"/>
      <c r="C88" s="22"/>
      <c r="D88" s="77" t="s">
        <v>113</v>
      </c>
      <c r="E88" s="78"/>
      <c r="F88" s="78"/>
      <c r="G88" s="79"/>
    </row>
    <row r="89" spans="1:9" s="60" customFormat="1" ht="30" customHeight="1" x14ac:dyDescent="0.25">
      <c r="A89" s="54" t="s">
        <v>22</v>
      </c>
      <c r="B89" s="55" t="s">
        <v>24</v>
      </c>
      <c r="C89" s="56" t="s">
        <v>25</v>
      </c>
      <c r="D89" s="36" t="s">
        <v>114</v>
      </c>
      <c r="E89" s="36" t="s">
        <v>115</v>
      </c>
      <c r="F89" s="36" t="s">
        <v>116</v>
      </c>
      <c r="G89" s="36" t="s">
        <v>117</v>
      </c>
    </row>
    <row r="90" spans="1:9" ht="15" customHeight="1" x14ac:dyDescent="0.2">
      <c r="A90" s="37" t="s">
        <v>39</v>
      </c>
      <c r="B90" s="38">
        <v>14</v>
      </c>
      <c r="C90" s="39" t="s">
        <v>40</v>
      </c>
      <c r="D90" s="49">
        <v>0.372</v>
      </c>
      <c r="E90" s="49">
        <v>0.309</v>
      </c>
      <c r="F90" s="49">
        <v>0.33600000000000002</v>
      </c>
      <c r="G90" s="49">
        <v>0.92500000000000004</v>
      </c>
      <c r="I90" s="23"/>
    </row>
    <row r="91" spans="1:9" ht="15" x14ac:dyDescent="0.2">
      <c r="A91" s="40" t="s">
        <v>39</v>
      </c>
      <c r="B91" s="41">
        <v>14</v>
      </c>
      <c r="C91" s="42" t="s">
        <v>101</v>
      </c>
      <c r="D91" s="66">
        <v>8834</v>
      </c>
      <c r="E91" s="66">
        <v>6340</v>
      </c>
      <c r="F91" s="66">
        <v>7688</v>
      </c>
      <c r="G91" s="66">
        <v>13392</v>
      </c>
      <c r="I91" s="24"/>
    </row>
    <row r="92" spans="1:9" ht="15" x14ac:dyDescent="0.2">
      <c r="A92" s="40" t="s">
        <v>39</v>
      </c>
      <c r="B92" s="41">
        <v>14</v>
      </c>
      <c r="C92" s="42" t="s">
        <v>102</v>
      </c>
      <c r="D92" s="66">
        <v>23750</v>
      </c>
      <c r="E92" s="66">
        <v>20501</v>
      </c>
      <c r="F92" s="66">
        <v>22905</v>
      </c>
      <c r="G92" s="66">
        <v>14485</v>
      </c>
      <c r="I92" s="20"/>
    </row>
    <row r="93" spans="1:9" ht="15" customHeight="1" x14ac:dyDescent="0.2">
      <c r="A93" s="37" t="s">
        <v>43</v>
      </c>
      <c r="B93" s="38">
        <v>2</v>
      </c>
      <c r="C93" s="39" t="s">
        <v>40</v>
      </c>
      <c r="D93" s="49">
        <v>0.63200000000000001</v>
      </c>
      <c r="E93" s="49">
        <v>0.91700000000000004</v>
      </c>
      <c r="F93" s="49">
        <v>0.48099999999999998</v>
      </c>
      <c r="G93" s="49">
        <v>1</v>
      </c>
    </row>
    <row r="94" spans="1:9" ht="15" x14ac:dyDescent="0.2">
      <c r="A94" s="40" t="s">
        <v>43</v>
      </c>
      <c r="B94" s="41">
        <v>2</v>
      </c>
      <c r="C94" s="42" t="s">
        <v>101</v>
      </c>
      <c r="D94" s="66">
        <v>2645</v>
      </c>
      <c r="E94" s="66">
        <v>3368</v>
      </c>
      <c r="F94" s="66">
        <v>2011</v>
      </c>
      <c r="G94" s="66">
        <v>958</v>
      </c>
    </row>
    <row r="95" spans="1:9" ht="15" x14ac:dyDescent="0.2">
      <c r="A95" s="40" t="s">
        <v>43</v>
      </c>
      <c r="B95" s="41">
        <v>2</v>
      </c>
      <c r="C95" s="42" t="s">
        <v>102</v>
      </c>
      <c r="D95" s="66">
        <v>4185</v>
      </c>
      <c r="E95" s="66">
        <v>3671</v>
      </c>
      <c r="F95" s="66">
        <v>4184</v>
      </c>
      <c r="G95" s="66">
        <v>958</v>
      </c>
    </row>
    <row r="96" spans="1:9" ht="15" customHeight="1" x14ac:dyDescent="0.2">
      <c r="A96" s="37" t="s">
        <v>44</v>
      </c>
      <c r="B96" s="38">
        <v>18</v>
      </c>
      <c r="C96" s="39" t="s">
        <v>40</v>
      </c>
      <c r="D96" s="49">
        <v>0.95299999999999996</v>
      </c>
      <c r="E96" s="49">
        <v>0.96399999999999997</v>
      </c>
      <c r="F96" s="49">
        <v>0.93600000000000005</v>
      </c>
      <c r="G96" s="49">
        <v>0.95399999999999996</v>
      </c>
    </row>
    <row r="97" spans="1:7" ht="15" x14ac:dyDescent="0.2">
      <c r="A97" s="40" t="s">
        <v>44</v>
      </c>
      <c r="B97" s="41">
        <v>18</v>
      </c>
      <c r="C97" s="42" t="s">
        <v>101</v>
      </c>
      <c r="D97" s="66">
        <v>26944</v>
      </c>
      <c r="E97" s="66">
        <v>24200</v>
      </c>
      <c r="F97" s="66">
        <v>26861</v>
      </c>
      <c r="G97" s="66">
        <v>28529</v>
      </c>
    </row>
    <row r="98" spans="1:7" ht="15" x14ac:dyDescent="0.2">
      <c r="A98" s="40" t="s">
        <v>44</v>
      </c>
      <c r="B98" s="41">
        <v>18</v>
      </c>
      <c r="C98" s="42" t="s">
        <v>102</v>
      </c>
      <c r="D98" s="66">
        <v>28272</v>
      </c>
      <c r="E98" s="66">
        <v>25112</v>
      </c>
      <c r="F98" s="66">
        <v>28698</v>
      </c>
      <c r="G98" s="66">
        <v>29912</v>
      </c>
    </row>
    <row r="99" spans="1:7" ht="15" customHeight="1" x14ac:dyDescent="0.2">
      <c r="A99" s="37" t="s">
        <v>45</v>
      </c>
      <c r="B99" s="38">
        <v>20</v>
      </c>
      <c r="C99" s="39" t="s">
        <v>40</v>
      </c>
      <c r="D99" s="49">
        <v>0.63300000000000001</v>
      </c>
      <c r="E99" s="49">
        <v>0.58799999999999997</v>
      </c>
      <c r="F99" s="49">
        <v>0.67</v>
      </c>
      <c r="G99" s="49">
        <v>0.78600000000000003</v>
      </c>
    </row>
    <row r="100" spans="1:7" ht="15" x14ac:dyDescent="0.2">
      <c r="A100" s="40" t="s">
        <v>45</v>
      </c>
      <c r="B100" s="41">
        <v>20</v>
      </c>
      <c r="C100" s="42" t="s">
        <v>101</v>
      </c>
      <c r="D100" s="66">
        <v>7577</v>
      </c>
      <c r="E100" s="66">
        <v>6201</v>
      </c>
      <c r="F100" s="66">
        <v>8241</v>
      </c>
      <c r="G100" s="66">
        <v>10246</v>
      </c>
    </row>
    <row r="101" spans="1:7" ht="15" x14ac:dyDescent="0.2">
      <c r="A101" s="40" t="s">
        <v>45</v>
      </c>
      <c r="B101" s="41">
        <v>20</v>
      </c>
      <c r="C101" s="42" t="s">
        <v>102</v>
      </c>
      <c r="D101" s="66">
        <v>11973</v>
      </c>
      <c r="E101" s="66">
        <v>10540</v>
      </c>
      <c r="F101" s="66">
        <v>12296</v>
      </c>
      <c r="G101" s="66">
        <v>13030</v>
      </c>
    </row>
    <row r="102" spans="1:7" ht="15" customHeight="1" x14ac:dyDescent="0.2">
      <c r="A102" s="37" t="s">
        <v>46</v>
      </c>
      <c r="B102" s="38">
        <v>158</v>
      </c>
      <c r="C102" s="39" t="s">
        <v>40</v>
      </c>
      <c r="D102" s="49">
        <v>0.90200000000000002</v>
      </c>
      <c r="E102" s="49">
        <v>0.92</v>
      </c>
      <c r="F102" s="49">
        <v>0.92800000000000005</v>
      </c>
      <c r="G102" s="49">
        <v>0.99199999999999999</v>
      </c>
    </row>
    <row r="103" spans="1:7" ht="15" x14ac:dyDescent="0.2">
      <c r="A103" s="40" t="s">
        <v>46</v>
      </c>
      <c r="B103" s="41">
        <v>158</v>
      </c>
      <c r="C103" s="42" t="s">
        <v>101</v>
      </c>
      <c r="D103" s="66">
        <v>294930</v>
      </c>
      <c r="E103" s="66">
        <v>278872</v>
      </c>
      <c r="F103" s="66">
        <v>301860</v>
      </c>
      <c r="G103" s="66">
        <v>334802</v>
      </c>
    </row>
    <row r="104" spans="1:7" ht="15" x14ac:dyDescent="0.2">
      <c r="A104" s="40" t="s">
        <v>46</v>
      </c>
      <c r="B104" s="41">
        <v>158</v>
      </c>
      <c r="C104" s="42" t="s">
        <v>102</v>
      </c>
      <c r="D104" s="66">
        <v>327055</v>
      </c>
      <c r="E104" s="66">
        <v>303226</v>
      </c>
      <c r="F104" s="66">
        <v>325329</v>
      </c>
      <c r="G104" s="66">
        <v>337438</v>
      </c>
    </row>
    <row r="105" spans="1:7" ht="15" customHeight="1" x14ac:dyDescent="0.2">
      <c r="A105" s="37" t="s">
        <v>47</v>
      </c>
      <c r="B105" s="38">
        <v>25</v>
      </c>
      <c r="C105" s="39" t="s">
        <v>40</v>
      </c>
      <c r="D105" s="49">
        <v>0.44600000000000001</v>
      </c>
      <c r="E105" s="49">
        <v>0.46400000000000002</v>
      </c>
      <c r="F105" s="49">
        <v>0.44700000000000001</v>
      </c>
      <c r="G105" s="49">
        <v>0.95299999999999996</v>
      </c>
    </row>
    <row r="106" spans="1:7" ht="15" x14ac:dyDescent="0.2">
      <c r="A106" s="40" t="s">
        <v>47</v>
      </c>
      <c r="B106" s="41">
        <v>25</v>
      </c>
      <c r="C106" s="42" t="s">
        <v>101</v>
      </c>
      <c r="D106" s="66">
        <v>12576</v>
      </c>
      <c r="E106" s="66">
        <v>12238</v>
      </c>
      <c r="F106" s="66">
        <v>12660</v>
      </c>
      <c r="G106" s="66">
        <v>19211</v>
      </c>
    </row>
    <row r="107" spans="1:7" ht="15" x14ac:dyDescent="0.2">
      <c r="A107" s="40" t="s">
        <v>47</v>
      </c>
      <c r="B107" s="41">
        <v>25</v>
      </c>
      <c r="C107" s="42" t="s">
        <v>102</v>
      </c>
      <c r="D107" s="66">
        <v>28197</v>
      </c>
      <c r="E107" s="66">
        <v>26397</v>
      </c>
      <c r="F107" s="66">
        <v>28311</v>
      </c>
      <c r="G107" s="66">
        <v>20159</v>
      </c>
    </row>
    <row r="108" spans="1:7" ht="15" customHeight="1" x14ac:dyDescent="0.2">
      <c r="A108" s="37" t="s">
        <v>48</v>
      </c>
      <c r="B108" s="38">
        <v>21</v>
      </c>
      <c r="C108" s="39" t="s">
        <v>40</v>
      </c>
      <c r="D108" s="49">
        <v>0.59799999999999998</v>
      </c>
      <c r="E108" s="49">
        <v>0.73399999999999999</v>
      </c>
      <c r="F108" s="49">
        <v>0.52300000000000002</v>
      </c>
      <c r="G108" s="49">
        <v>0.998</v>
      </c>
    </row>
    <row r="109" spans="1:7" ht="15" x14ac:dyDescent="0.2">
      <c r="A109" s="40" t="s">
        <v>48</v>
      </c>
      <c r="B109" s="41">
        <v>21</v>
      </c>
      <c r="C109" s="42" t="s">
        <v>101</v>
      </c>
      <c r="D109" s="66">
        <v>19376</v>
      </c>
      <c r="E109" s="66">
        <v>22350</v>
      </c>
      <c r="F109" s="66">
        <v>16679</v>
      </c>
      <c r="G109" s="66">
        <v>34460</v>
      </c>
    </row>
    <row r="110" spans="1:7" ht="15" x14ac:dyDescent="0.2">
      <c r="A110" s="40" t="s">
        <v>48</v>
      </c>
      <c r="B110" s="41">
        <v>21</v>
      </c>
      <c r="C110" s="42" t="s">
        <v>102</v>
      </c>
      <c r="D110" s="66">
        <v>32425</v>
      </c>
      <c r="E110" s="66">
        <v>30465</v>
      </c>
      <c r="F110" s="66">
        <v>31880</v>
      </c>
      <c r="G110" s="66">
        <v>34523</v>
      </c>
    </row>
    <row r="111" spans="1:7" ht="15" customHeight="1" x14ac:dyDescent="0.2">
      <c r="A111" s="37" t="s">
        <v>49</v>
      </c>
      <c r="B111" s="38">
        <v>93</v>
      </c>
      <c r="C111" s="39" t="s">
        <v>40</v>
      </c>
      <c r="D111" s="49">
        <v>0.98599999999999999</v>
      </c>
      <c r="E111" s="49">
        <v>0.98399999999999999</v>
      </c>
      <c r="F111" s="49">
        <v>0.97</v>
      </c>
      <c r="G111" s="49">
        <v>0.996</v>
      </c>
    </row>
    <row r="112" spans="1:7" ht="15" x14ac:dyDescent="0.2">
      <c r="A112" s="40" t="s">
        <v>49</v>
      </c>
      <c r="B112" s="41">
        <v>93</v>
      </c>
      <c r="C112" s="42" t="s">
        <v>101</v>
      </c>
      <c r="D112" s="66">
        <v>91153</v>
      </c>
      <c r="E112" s="66">
        <v>82805</v>
      </c>
      <c r="F112" s="66">
        <v>89471</v>
      </c>
      <c r="G112" s="66">
        <v>96878</v>
      </c>
    </row>
    <row r="113" spans="1:7" ht="15" x14ac:dyDescent="0.2">
      <c r="A113" s="40" t="s">
        <v>49</v>
      </c>
      <c r="B113" s="41">
        <v>93</v>
      </c>
      <c r="C113" s="42" t="s">
        <v>102</v>
      </c>
      <c r="D113" s="66">
        <v>92409</v>
      </c>
      <c r="E113" s="66">
        <v>84129</v>
      </c>
      <c r="F113" s="66">
        <v>92276</v>
      </c>
      <c r="G113" s="66">
        <v>97265</v>
      </c>
    </row>
    <row r="114" spans="1:7" ht="15" customHeight="1" x14ac:dyDescent="0.2">
      <c r="A114" s="37" t="s">
        <v>50</v>
      </c>
      <c r="B114" s="38">
        <v>59</v>
      </c>
      <c r="C114" s="39" t="s">
        <v>40</v>
      </c>
      <c r="D114" s="49">
        <v>0.42699999999999999</v>
      </c>
      <c r="E114" s="49">
        <v>0.33900000000000002</v>
      </c>
      <c r="F114" s="49">
        <v>0.41799999999999998</v>
      </c>
      <c r="G114" s="49">
        <v>0.82</v>
      </c>
    </row>
    <row r="115" spans="1:7" ht="15" x14ac:dyDescent="0.2">
      <c r="A115" s="40" t="s">
        <v>50</v>
      </c>
      <c r="B115" s="41">
        <v>59</v>
      </c>
      <c r="C115" s="42" t="s">
        <v>101</v>
      </c>
      <c r="D115" s="66">
        <v>58118</v>
      </c>
      <c r="E115" s="66">
        <v>43217</v>
      </c>
      <c r="F115" s="66">
        <v>47370</v>
      </c>
      <c r="G115" s="66">
        <v>70558</v>
      </c>
    </row>
    <row r="116" spans="1:7" ht="15" x14ac:dyDescent="0.2">
      <c r="A116" s="40" t="s">
        <v>50</v>
      </c>
      <c r="B116" s="41">
        <v>59</v>
      </c>
      <c r="C116" s="42" t="s">
        <v>102</v>
      </c>
      <c r="D116" s="66">
        <v>136228</v>
      </c>
      <c r="E116" s="66">
        <v>127348</v>
      </c>
      <c r="F116" s="66">
        <v>113274</v>
      </c>
      <c r="G116" s="66">
        <v>86082</v>
      </c>
    </row>
    <row r="117" spans="1:7" ht="15" customHeight="1" x14ac:dyDescent="0.2">
      <c r="A117" s="37" t="s">
        <v>51</v>
      </c>
      <c r="B117" s="38">
        <v>1</v>
      </c>
      <c r="C117" s="39" t="s">
        <v>40</v>
      </c>
      <c r="D117" s="49">
        <v>1</v>
      </c>
      <c r="E117" s="49">
        <v>1</v>
      </c>
      <c r="F117" s="49">
        <v>1</v>
      </c>
      <c r="G117" s="49">
        <v>1</v>
      </c>
    </row>
    <row r="118" spans="1:7" ht="15" x14ac:dyDescent="0.2">
      <c r="A118" s="40" t="s">
        <v>51</v>
      </c>
      <c r="B118" s="41">
        <v>1</v>
      </c>
      <c r="C118" s="42" t="s">
        <v>101</v>
      </c>
      <c r="D118" s="66">
        <v>738</v>
      </c>
      <c r="E118" s="66">
        <v>708</v>
      </c>
      <c r="F118" s="66">
        <v>779</v>
      </c>
      <c r="G118" s="66">
        <v>736</v>
      </c>
    </row>
    <row r="119" spans="1:7" ht="15" x14ac:dyDescent="0.2">
      <c r="A119" s="40" t="s">
        <v>51</v>
      </c>
      <c r="B119" s="41">
        <v>1</v>
      </c>
      <c r="C119" s="42" t="s">
        <v>102</v>
      </c>
      <c r="D119" s="66">
        <v>738</v>
      </c>
      <c r="E119" s="66">
        <v>708</v>
      </c>
      <c r="F119" s="66">
        <v>779</v>
      </c>
      <c r="G119" s="66">
        <v>736</v>
      </c>
    </row>
    <row r="120" spans="1:7" ht="15" customHeight="1" x14ac:dyDescent="0.2">
      <c r="A120" s="37" t="s">
        <v>52</v>
      </c>
      <c r="B120" s="38">
        <v>3</v>
      </c>
      <c r="C120" s="39" t="s">
        <v>40</v>
      </c>
      <c r="D120" s="49">
        <v>4.1000000000000002E-2</v>
      </c>
      <c r="E120" s="49">
        <v>4.8000000000000001E-2</v>
      </c>
      <c r="F120" s="49">
        <v>0.104</v>
      </c>
      <c r="G120" s="49">
        <v>1</v>
      </c>
    </row>
    <row r="121" spans="1:7" ht="15" x14ac:dyDescent="0.2">
      <c r="A121" s="40" t="s">
        <v>52</v>
      </c>
      <c r="B121" s="41">
        <v>3</v>
      </c>
      <c r="C121" s="42" t="s">
        <v>101</v>
      </c>
      <c r="D121" s="66">
        <v>42</v>
      </c>
      <c r="E121" s="66">
        <v>41</v>
      </c>
      <c r="F121" s="66">
        <v>98</v>
      </c>
      <c r="G121" s="66">
        <v>149</v>
      </c>
    </row>
    <row r="122" spans="1:7" ht="15" x14ac:dyDescent="0.2">
      <c r="A122" s="40" t="s">
        <v>52</v>
      </c>
      <c r="B122" s="41">
        <v>3</v>
      </c>
      <c r="C122" s="42" t="s">
        <v>102</v>
      </c>
      <c r="D122" s="66">
        <v>1032</v>
      </c>
      <c r="E122" s="66">
        <v>863</v>
      </c>
      <c r="F122" s="66">
        <v>943</v>
      </c>
      <c r="G122" s="66">
        <v>149</v>
      </c>
    </row>
    <row r="123" spans="1:7" ht="15" customHeight="1" x14ac:dyDescent="0.2">
      <c r="A123" s="37" t="s">
        <v>53</v>
      </c>
      <c r="B123" s="38">
        <v>1</v>
      </c>
      <c r="C123" s="39" t="s">
        <v>40</v>
      </c>
      <c r="D123" s="65">
        <v>0.26200000000000001</v>
      </c>
      <c r="E123" s="65">
        <v>0</v>
      </c>
      <c r="F123" s="65">
        <v>1</v>
      </c>
      <c r="G123" s="65">
        <v>1</v>
      </c>
    </row>
    <row r="124" spans="1:7" ht="15" x14ac:dyDescent="0.2">
      <c r="A124" s="40" t="s">
        <v>53</v>
      </c>
      <c r="B124" s="41">
        <v>1</v>
      </c>
      <c r="C124" s="42" t="s">
        <v>101</v>
      </c>
      <c r="D124" s="66">
        <v>93</v>
      </c>
      <c r="E124" s="66">
        <v>0</v>
      </c>
      <c r="F124" s="66">
        <v>347</v>
      </c>
      <c r="G124" s="66">
        <v>170</v>
      </c>
    </row>
    <row r="125" spans="1:7" ht="15" x14ac:dyDescent="0.2">
      <c r="A125" s="40" t="s">
        <v>53</v>
      </c>
      <c r="B125" s="41">
        <v>1</v>
      </c>
      <c r="C125" s="42" t="s">
        <v>102</v>
      </c>
      <c r="D125" s="66">
        <v>355</v>
      </c>
      <c r="E125" s="66">
        <v>312</v>
      </c>
      <c r="F125" s="66">
        <v>347</v>
      </c>
      <c r="G125" s="66">
        <v>170</v>
      </c>
    </row>
    <row r="126" spans="1:7" ht="15" customHeight="1" x14ac:dyDescent="0.2">
      <c r="A126" s="37" t="s">
        <v>54</v>
      </c>
      <c r="B126" s="38">
        <v>415</v>
      </c>
      <c r="C126" s="39" t="s">
        <v>40</v>
      </c>
      <c r="D126" s="49">
        <v>0.76200000000000001</v>
      </c>
      <c r="E126" s="49">
        <v>0.75900000000000001</v>
      </c>
      <c r="F126" s="49">
        <v>0.77700000000000002</v>
      </c>
      <c r="G126" s="49">
        <v>0.96099999999999997</v>
      </c>
    </row>
    <row r="127" spans="1:7" ht="15" x14ac:dyDescent="0.2">
      <c r="A127" s="40" t="s">
        <v>54</v>
      </c>
      <c r="B127" s="41">
        <v>415</v>
      </c>
      <c r="C127" s="42" t="s">
        <v>101</v>
      </c>
      <c r="D127" s="66">
        <v>523026</v>
      </c>
      <c r="E127" s="66">
        <v>480340</v>
      </c>
      <c r="F127" s="66">
        <v>514065</v>
      </c>
      <c r="G127" s="66">
        <v>610089</v>
      </c>
    </row>
    <row r="128" spans="1:7" ht="15" x14ac:dyDescent="0.2">
      <c r="A128" s="40" t="s">
        <v>54</v>
      </c>
      <c r="B128" s="41">
        <v>415</v>
      </c>
      <c r="C128" s="42" t="s">
        <v>102</v>
      </c>
      <c r="D128" s="66">
        <v>686619</v>
      </c>
      <c r="E128" s="66">
        <v>633272</v>
      </c>
      <c r="F128" s="66">
        <v>661222</v>
      </c>
      <c r="G128" s="66">
        <v>634907</v>
      </c>
    </row>
    <row r="129" spans="1:9" ht="17.25" customHeight="1" x14ac:dyDescent="0.2">
      <c r="A129" s="23" t="s">
        <v>55</v>
      </c>
      <c r="B129" s="26"/>
      <c r="C129" s="26"/>
      <c r="D129" s="26"/>
      <c r="E129" s="26"/>
      <c r="F129" s="26"/>
      <c r="G129" s="26"/>
      <c r="H129" s="26"/>
      <c r="I129" s="26"/>
    </row>
    <row r="130" spans="1:9" ht="12" customHeight="1" x14ac:dyDescent="0.2">
      <c r="A130" s="58" t="s">
        <v>118</v>
      </c>
      <c r="B130" s="58"/>
      <c r="C130" s="58"/>
      <c r="D130" s="58"/>
      <c r="E130" s="58"/>
      <c r="F130" s="58"/>
      <c r="G130" s="58"/>
      <c r="H130" s="58"/>
      <c r="I130" s="58"/>
    </row>
    <row r="131" spans="1:9" ht="12" customHeight="1" x14ac:dyDescent="0.2">
      <c r="A131" s="58" t="s">
        <v>93</v>
      </c>
      <c r="B131" s="58"/>
      <c r="C131" s="58"/>
      <c r="D131" s="58"/>
      <c r="E131" s="58"/>
      <c r="F131" s="58"/>
      <c r="G131" s="58"/>
      <c r="H131" s="58"/>
      <c r="I131" s="58"/>
    </row>
    <row r="132" spans="1:9" ht="12" customHeight="1" x14ac:dyDescent="0.2">
      <c r="A132" s="59" t="s">
        <v>119</v>
      </c>
      <c r="B132" s="58"/>
      <c r="C132" s="58"/>
      <c r="D132" s="58"/>
      <c r="E132" s="58"/>
      <c r="F132" s="58"/>
      <c r="G132" s="58"/>
      <c r="H132" s="58"/>
      <c r="I132" s="58"/>
    </row>
    <row r="133" spans="1:9" ht="24" customHeight="1" x14ac:dyDescent="0.2">
      <c r="A133" s="58" t="s">
        <v>120</v>
      </c>
      <c r="B133" s="58"/>
      <c r="C133" s="58"/>
      <c r="D133" s="58"/>
      <c r="E133" s="58"/>
      <c r="F133" s="58"/>
      <c r="G133" s="58"/>
      <c r="H133" s="58"/>
      <c r="I133" s="58"/>
    </row>
    <row r="134" spans="1:9" x14ac:dyDescent="0.2">
      <c r="A134" s="10" t="s">
        <v>15</v>
      </c>
    </row>
  </sheetData>
  <mergeCells count="4">
    <mergeCell ref="D50:G50"/>
    <mergeCell ref="D88:G88"/>
    <mergeCell ref="A83:G83"/>
    <mergeCell ref="D4:G4"/>
  </mergeCells>
  <conditionalFormatting sqref="D52:G52">
    <cfRule type="colorScale" priority="78">
      <colorScale>
        <cfvo type="min"/>
        <cfvo type="max"/>
        <color rgb="FFCFE8E3"/>
        <color rgb="FF00A199"/>
      </colorScale>
    </cfRule>
  </conditionalFormatting>
  <conditionalFormatting sqref="D55:G55">
    <cfRule type="colorScale" priority="75">
      <colorScale>
        <cfvo type="min"/>
        <cfvo type="max"/>
        <color rgb="FFCFE8E3"/>
        <color rgb="FF00A199"/>
      </colorScale>
    </cfRule>
  </conditionalFormatting>
  <conditionalFormatting sqref="D58:G58">
    <cfRule type="colorScale" priority="72">
      <colorScale>
        <cfvo type="min"/>
        <cfvo type="max"/>
        <color rgb="FFCFE8E3"/>
        <color rgb="FF00A199"/>
      </colorScale>
    </cfRule>
  </conditionalFormatting>
  <conditionalFormatting sqref="D61:G61">
    <cfRule type="colorScale" priority="69">
      <colorScale>
        <cfvo type="min"/>
        <cfvo type="max"/>
        <color rgb="FFCFE8E3"/>
        <color rgb="FF00A199"/>
      </colorScale>
    </cfRule>
  </conditionalFormatting>
  <conditionalFormatting sqref="D64:G64">
    <cfRule type="colorScale" priority="66">
      <colorScale>
        <cfvo type="min"/>
        <cfvo type="max"/>
        <color rgb="FFCFE8E3"/>
        <color rgb="FF00A199"/>
      </colorScale>
    </cfRule>
  </conditionalFormatting>
  <conditionalFormatting sqref="D67:G67">
    <cfRule type="colorScale" priority="63">
      <colorScale>
        <cfvo type="min"/>
        <cfvo type="max"/>
        <color rgb="FFCFE8E3"/>
        <color rgb="FF00A199"/>
      </colorScale>
    </cfRule>
  </conditionalFormatting>
  <conditionalFormatting sqref="D70:G70">
    <cfRule type="colorScale" priority="60">
      <colorScale>
        <cfvo type="min"/>
        <cfvo type="max"/>
        <color rgb="FFCFE8E3"/>
        <color rgb="FF00A199"/>
      </colorScale>
    </cfRule>
  </conditionalFormatting>
  <conditionalFormatting sqref="D73:G73">
    <cfRule type="colorScale" priority="57">
      <colorScale>
        <cfvo type="min"/>
        <cfvo type="max"/>
        <color rgb="FFCFE8E3"/>
        <color rgb="FF00A199"/>
      </colorScale>
    </cfRule>
  </conditionalFormatting>
  <conditionalFormatting sqref="D76:G76">
    <cfRule type="colorScale" priority="54">
      <colorScale>
        <cfvo type="min"/>
        <cfvo type="max"/>
        <color rgb="FFCFE8E3"/>
        <color rgb="FF00A199"/>
      </colorScale>
    </cfRule>
  </conditionalFormatting>
  <conditionalFormatting sqref="D79:G79">
    <cfRule type="colorScale" priority="51">
      <colorScale>
        <cfvo type="min"/>
        <cfvo type="max"/>
        <color rgb="FFCFE8E3"/>
        <color rgb="FF00A199"/>
      </colorScale>
    </cfRule>
  </conditionalFormatting>
  <conditionalFormatting sqref="D90:G90">
    <cfRule type="colorScale" priority="48">
      <colorScale>
        <cfvo type="min"/>
        <cfvo type="max"/>
        <color rgb="FFCFE8E3"/>
        <color rgb="FF00A199"/>
      </colorScale>
    </cfRule>
  </conditionalFormatting>
  <conditionalFormatting sqref="D93:G93">
    <cfRule type="colorScale" priority="45">
      <colorScale>
        <cfvo type="min"/>
        <cfvo type="max"/>
        <color rgb="FFCFE8E3"/>
        <color rgb="FF00A199"/>
      </colorScale>
    </cfRule>
  </conditionalFormatting>
  <conditionalFormatting sqref="D96:G96">
    <cfRule type="colorScale" priority="42">
      <colorScale>
        <cfvo type="min"/>
        <cfvo type="max"/>
        <color rgb="FFCFE8E3"/>
        <color rgb="FF00A199"/>
      </colorScale>
    </cfRule>
  </conditionalFormatting>
  <conditionalFormatting sqref="D99:G99">
    <cfRule type="colorScale" priority="39">
      <colorScale>
        <cfvo type="min"/>
        <cfvo type="max"/>
        <color rgb="FFCFE8E3"/>
        <color rgb="FF00A199"/>
      </colorScale>
    </cfRule>
  </conditionalFormatting>
  <conditionalFormatting sqref="D102:G102">
    <cfRule type="colorScale" priority="36">
      <colorScale>
        <cfvo type="min"/>
        <cfvo type="max"/>
        <color rgb="FFCFE8E3"/>
        <color rgb="FF00A199"/>
      </colorScale>
    </cfRule>
  </conditionalFormatting>
  <conditionalFormatting sqref="D105:G105">
    <cfRule type="colorScale" priority="33">
      <colorScale>
        <cfvo type="min"/>
        <cfvo type="max"/>
        <color rgb="FFCFE8E3"/>
        <color rgb="FF00A199"/>
      </colorScale>
    </cfRule>
  </conditionalFormatting>
  <conditionalFormatting sqref="D108:G108">
    <cfRule type="colorScale" priority="30">
      <colorScale>
        <cfvo type="min"/>
        <cfvo type="max"/>
        <color rgb="FFCFE8E3"/>
        <color rgb="FF00A199"/>
      </colorScale>
    </cfRule>
  </conditionalFormatting>
  <conditionalFormatting sqref="D111:G111">
    <cfRule type="colorScale" priority="27">
      <colorScale>
        <cfvo type="min"/>
        <cfvo type="max"/>
        <color rgb="FFCFE8E3"/>
        <color rgb="FF00A199"/>
      </colorScale>
    </cfRule>
  </conditionalFormatting>
  <conditionalFormatting sqref="D114:G114">
    <cfRule type="colorScale" priority="24">
      <colorScale>
        <cfvo type="min"/>
        <cfvo type="max"/>
        <color rgb="FFCFE8E3"/>
        <color rgb="FF00A199"/>
      </colorScale>
    </cfRule>
  </conditionalFormatting>
  <conditionalFormatting sqref="D117:G117">
    <cfRule type="colorScale" priority="21">
      <colorScale>
        <cfvo type="min"/>
        <cfvo type="max"/>
        <color rgb="FFCFE8E3"/>
        <color rgb="FF00A199"/>
      </colorScale>
    </cfRule>
  </conditionalFormatting>
  <conditionalFormatting sqref="D120:G120">
    <cfRule type="colorScale" priority="18">
      <colorScale>
        <cfvo type="min"/>
        <cfvo type="max"/>
        <color rgb="FFCFE8E3"/>
        <color rgb="FF00A199"/>
      </colorScale>
    </cfRule>
  </conditionalFormatting>
  <conditionalFormatting sqref="D126:G126">
    <cfRule type="colorScale" priority="15">
      <colorScale>
        <cfvo type="min"/>
        <cfvo type="max"/>
        <color rgb="FFCFE8E3"/>
        <color rgb="FF00A199"/>
      </colorScale>
    </cfRule>
  </conditionalFormatting>
  <conditionalFormatting sqref="D6:G6">
    <cfRule type="colorScale" priority="14">
      <colorScale>
        <cfvo type="min"/>
        <cfvo type="max"/>
        <color rgb="FFCFE8E3"/>
        <color rgb="FF00A199"/>
      </colorScale>
    </cfRule>
  </conditionalFormatting>
  <conditionalFormatting sqref="D9:G9">
    <cfRule type="colorScale" priority="13">
      <colorScale>
        <cfvo type="min"/>
        <cfvo type="max"/>
        <color rgb="FFCFE8E3"/>
        <color rgb="FF00A199"/>
      </colorScale>
    </cfRule>
  </conditionalFormatting>
  <conditionalFormatting sqref="D12:G12">
    <cfRule type="colorScale" priority="12">
      <colorScale>
        <cfvo type="min"/>
        <cfvo type="max"/>
        <color rgb="FFCFE8E3"/>
        <color rgb="FF00A199"/>
      </colorScale>
    </cfRule>
  </conditionalFormatting>
  <conditionalFormatting sqref="D15:G15">
    <cfRule type="colorScale" priority="11">
      <colorScale>
        <cfvo type="min"/>
        <cfvo type="max"/>
        <color rgb="FFCFE8E3"/>
        <color rgb="FF00A199"/>
      </colorScale>
    </cfRule>
  </conditionalFormatting>
  <conditionalFormatting sqref="D18:G18">
    <cfRule type="colorScale" priority="10">
      <colorScale>
        <cfvo type="min"/>
        <cfvo type="max"/>
        <color rgb="FFCFE8E3"/>
        <color rgb="FF00A199"/>
      </colorScale>
    </cfRule>
  </conditionalFormatting>
  <conditionalFormatting sqref="D21:G21">
    <cfRule type="colorScale" priority="9">
      <colorScale>
        <cfvo type="min"/>
        <cfvo type="max"/>
        <color rgb="FFCFE8E3"/>
        <color rgb="FF00A199"/>
      </colorScale>
    </cfRule>
  </conditionalFormatting>
  <conditionalFormatting sqref="D24:G24">
    <cfRule type="colorScale" priority="8">
      <colorScale>
        <cfvo type="min"/>
        <cfvo type="max"/>
        <color rgb="FFCFE8E3"/>
        <color rgb="FF00A199"/>
      </colorScale>
    </cfRule>
  </conditionalFormatting>
  <conditionalFormatting sqref="D27:G27">
    <cfRule type="colorScale" priority="7">
      <colorScale>
        <cfvo type="min"/>
        <cfvo type="max"/>
        <color rgb="FFCFE8E3"/>
        <color rgb="FF00A199"/>
      </colorScale>
    </cfRule>
  </conditionalFormatting>
  <conditionalFormatting sqref="D30:G30">
    <cfRule type="colorScale" priority="6">
      <colorScale>
        <cfvo type="min"/>
        <cfvo type="max"/>
        <color rgb="FFCFE8E3"/>
        <color rgb="FF00A199"/>
      </colorScale>
    </cfRule>
  </conditionalFormatting>
  <conditionalFormatting sqref="D33:G33">
    <cfRule type="colorScale" priority="5">
      <colorScale>
        <cfvo type="min"/>
        <cfvo type="max"/>
        <color rgb="FFCFE8E3"/>
        <color rgb="FF00A199"/>
      </colorScale>
    </cfRule>
  </conditionalFormatting>
  <conditionalFormatting sqref="D36:G36">
    <cfRule type="colorScale" priority="4">
      <colorScale>
        <cfvo type="min"/>
        <cfvo type="max"/>
        <color rgb="FFCFE8E3"/>
        <color rgb="FF00A199"/>
      </colorScale>
    </cfRule>
  </conditionalFormatting>
  <conditionalFormatting sqref="D42:G42">
    <cfRule type="colorScale" priority="3">
      <colorScale>
        <cfvo type="min"/>
        <cfvo type="max"/>
        <color rgb="FFCFE8E3"/>
        <color rgb="FF00A199"/>
      </colorScale>
    </cfRule>
  </conditionalFormatting>
  <conditionalFormatting sqref="D39:G39">
    <cfRule type="colorScale" priority="2">
      <colorScale>
        <cfvo type="min"/>
        <cfvo type="max"/>
        <color rgb="FFCFE8E3"/>
        <color rgb="FF00A199"/>
      </colorScale>
    </cfRule>
  </conditionalFormatting>
  <conditionalFormatting sqref="D123:G123">
    <cfRule type="colorScale" priority="1">
      <colorScale>
        <cfvo type="min"/>
        <cfvo type="max"/>
        <color rgb="FFCFE8E3"/>
        <color rgb="FF00A199"/>
      </colorScale>
    </cfRule>
  </conditionalFormatting>
  <hyperlinks>
    <hyperlink ref="A2" location="'Table of contents'!A1" display="Return to Table of contents" xr:uid="{00000000-0004-0000-0400-000000000000}"/>
    <hyperlink ref="A83" r:id="rId1" display="* For NACRS, 100% of ED data submission is expected for Ontario, Alberta and Yukon, while partial data coverage is expected for other jurisdictions. Coverage statistics from 2019–2020 can be found in the Coverage tab of CIHI's NACRS Emergency Department Q" xr:uid="{00000000-0004-0000-0400-000001000000}"/>
  </hyperlinks>
  <pageMargins left="0.7" right="0.7" top="0.75" bottom="0.75" header="0.3" footer="0.3"/>
  <pageSetup scale="51" fitToHeight="0" orientation="landscape" r:id="rId2"/>
  <headerFooter>
    <oddFooter>&amp;L&amp;"Arial,Regular"&amp;9 © 2023 CIHI&amp;R&amp;"Arial,Regular"&amp;9 &amp;P</oddFooter>
  </headerFooter>
  <drawing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Provisional Data Timeliness</vt:lpstr>
      <vt:lpstr>Notes to readers</vt:lpstr>
      <vt:lpstr>Table of contents</vt:lpstr>
      <vt:lpstr>1. Volumes by month</vt:lpstr>
      <vt:lpstr>2. Timeliness by quarter</vt:lpstr>
      <vt:lpstr>Title_Table1a..Q44</vt:lpstr>
      <vt:lpstr>Title_Table1b..Q81</vt:lpstr>
      <vt:lpstr>Title_Table1c..Q128</vt:lpstr>
      <vt:lpstr>Title_Table2a..G44</vt:lpstr>
      <vt:lpstr>Title_Table2b..G81</vt:lpstr>
      <vt:lpstr>Title_Table2c..G128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DAD and NACRS Provisional Data Timeliness, 2022–2023 — Data Tables</dc:title>
  <dc:creator/>
  <cp:lastModifiedBy>Patrick Caron</cp:lastModifiedBy>
  <dcterms:created xsi:type="dcterms:W3CDTF">2023-05-23T13:59:47Z</dcterms:created>
  <dcterms:modified xsi:type="dcterms:W3CDTF">2023-06-14T17:05:32Z</dcterms:modified>
</cp:coreProperties>
</file>