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G:\Groups\Creative_Language_Services\350_Publishing\2019\Desktop_Design\CAD\DAD_HMDB_Quick_Stats_Release\Data_Tables\Web\"/>
    </mc:Choice>
  </mc:AlternateContent>
  <bookViews>
    <workbookView xWindow="0" yWindow="0" windowWidth="25200" windowHeight="11850" tabRatio="736"/>
  </bookViews>
  <sheets>
    <sheet name="Hosp, chirurgies et nouveau-nés" sheetId="2" r:id="rId1"/>
    <sheet name="Avis aux lecteurs" sheetId="3" r:id="rId2"/>
    <sheet name="Table des matières" sheetId="4" r:id="rId3"/>
    <sheet name="1. Taux hosp. et DS moyenne" sheetId="5" r:id="rId4"/>
    <sheet name="2. 10 princ. causes hosp." sheetId="6" r:id="rId5"/>
    <sheet name="3. 10 princ. causes (par âge)" sheetId="12" r:id="rId6"/>
    <sheet name="4. 10 princ. chir. avec hosp" sheetId="7" r:id="rId7"/>
    <sheet name="5. 10 princ chir. (par âge)" sheetId="13" r:id="rId8"/>
    <sheet name="6. Nouveau-nés" sheetId="15" r:id="rId9"/>
    <sheet name="7. Volumes et jours (NSA)" sheetId="14" r:id="rId10"/>
  </sheets>
  <definedNames>
    <definedName name="_xlnm._FilterDatabase" localSheetId="3" hidden="1">'1. Taux hosp. et DS moyenne'!$A$4:$C$4</definedName>
    <definedName name="_xlnm._FilterDatabase" localSheetId="4" hidden="1">'2. 10 princ. causes hosp.'!$C$4:$F$152</definedName>
    <definedName name="_xlnm._FilterDatabase" localSheetId="5" hidden="1">'3. 10 princ. causes (par âge)'!$A$4:$O$50</definedName>
    <definedName name="_xlnm._FilterDatabase" localSheetId="6" hidden="1">'4. 10 princ. chir. avec hosp'!$C$4:$D$153</definedName>
    <definedName name="_xlnm._FilterDatabase" localSheetId="7" hidden="1">'5. 10 princ chir. (par âge)'!$C$4:$D$52</definedName>
    <definedName name="_xlnm._FilterDatabase" localSheetId="9" hidden="1">'7. Volumes et jours (NSA)'!$A$5:$N$26</definedName>
    <definedName name="_xlnm.Print_Area" localSheetId="3">'1. Taux hosp. et DS moyenne'!$A$2:$C$15</definedName>
    <definedName name="_xlnm.Print_Area" localSheetId="4">'2. 10 princ. causes hosp.'!$A$2:$F$152</definedName>
    <definedName name="_xlnm.Print_Area" localSheetId="5">'3. 10 princ. causes (par âge)'!$A$2:$F$51</definedName>
    <definedName name="_xlnm.Print_Area" localSheetId="6">'4. 10 princ. chir. avec hosp'!$A$2:$F$153</definedName>
    <definedName name="_xlnm.Print_Area" localSheetId="7">'5. 10 princ chir. (par âge)'!$A$2:$F$52</definedName>
    <definedName name="_xlnm.Print_Area" localSheetId="8">'6. Nouveau-nés'!$A$2:$U$33</definedName>
    <definedName name="_xlnm.Print_Area" localSheetId="9">'7. Volumes et jours (NSA)'!$A$2:$G$26</definedName>
    <definedName name="_xlnm.Print_Area" localSheetId="0">'Hosp, chirurgies et nouveau-nés'!$A$2:$A$18</definedName>
    <definedName name="_xlnm.Print_Area" localSheetId="2">'Table des matières'!$A$1:$A$9</definedName>
    <definedName name="_xlnm.Print_Titles" localSheetId="4">'2. 10 princ. causes hosp.'!$4:$4</definedName>
    <definedName name="_xlnm.Print_Titles" localSheetId="5">'3. 10 princ. causes (par âge)'!$4:$4</definedName>
    <definedName name="_xlnm.Print_Titles" localSheetId="6">'4. 10 princ. chir. avec hosp'!$4:$4</definedName>
    <definedName name="_xlnm.Print_Titles" localSheetId="7">'5. 10 princ chir. (par âge)'!$4:$4</definedName>
    <definedName name="Title..C9">'1. Taux hosp. et DS moyenne'!$A$4</definedName>
    <definedName name="Title..F144">'4. 10 princ. chir. avec hosp'!$A$4</definedName>
    <definedName name="Title..F145">'2. 10 princ. causes hosp.'!$A$4</definedName>
    <definedName name="Title..F145.1" localSheetId="5">'3. 10 princ. causes (par âge)'!#REF!</definedName>
    <definedName name="Title..F145.2" localSheetId="7">'5. 10 princ chir. (par âge)'!#REF!</definedName>
    <definedName name="Title..F145.2" localSheetId="9">'7. Volumes et jours (NSA)'!#REF!</definedName>
    <definedName name="Title..F44">'5. 10 princ chir. (par âge)'!$A$4</definedName>
    <definedName name="title..F45">'3. 10 princ. causes (par âge)'!$A$4</definedName>
    <definedName name="Title..G18">'7. Volumes et jours (NSA)'!$A$5</definedName>
    <definedName name="Title..K29">'6. Nouveau-nés'!$A$28</definedName>
    <definedName name="Title..Q20">#REF!</definedName>
    <definedName name="Title..S20">#REF!</definedName>
    <definedName name="Title..U19" localSheetId="8">'6. Nouveau-nés'!$A$5</definedName>
    <definedName name="Z_08320191_2717_456A_A892_E419BF36CF9E_.wvu.FilterData" localSheetId="5" hidden="1">'3. 10 princ. causes (par âge)'!$C$2:$C$564</definedName>
    <definedName name="Z_08320191_2717_456A_A892_E419BF36CF9E_.wvu.PrintArea" localSheetId="5" hidden="1">'3. 10 princ. causes (par âge)'!$A$2:$F$48</definedName>
    <definedName name="Z_08320191_2717_456A_A892_E419BF36CF9E_.wvu.PrintArea" localSheetId="7" hidden="1">'5. 10 princ chir. (par âge)'!$A$2:$E$46</definedName>
    <definedName name="Z_08320191_2717_456A_A892_E419BF36CF9E_.wvu.PrintArea" localSheetId="8" hidden="1">'6. Nouveau-nés'!$A$2:$R$34</definedName>
    <definedName name="Z_08320191_2717_456A_A892_E419BF36CF9E_.wvu.PrintArea" localSheetId="9" hidden="1">'7. Volumes et jours (NSA)'!$A$2:$C$19</definedName>
    <definedName name="Z_08320191_2717_456A_A892_E419BF36CF9E_.wvu.PrintTitles" localSheetId="5" hidden="1">'3. 10 princ. causes (par âge)'!$3:$4</definedName>
    <definedName name="Z_08320191_2717_456A_A892_E419BF36CF9E_.wvu.PrintTitles" localSheetId="7" hidden="1">'5. 10 princ chir. (par âge)'!$3:$4</definedName>
    <definedName name="Z_08320191_2717_456A_A892_E419BF36CF9E_.wvu.PrintTitles" localSheetId="9" hidden="1">'7. Volumes et jours (NSA)'!$3:$5</definedName>
    <definedName name="Z_527B2E3B_A374_4122_8502_C00E5F587C50_.wvu.FilterData" localSheetId="5" hidden="1">'3. 10 princ. causes (par âge)'!$C$2:$C$564</definedName>
    <definedName name="Z_527B2E3B_A374_4122_8502_C00E5F587C50_.wvu.PrintArea" localSheetId="5" hidden="1">'3. 10 princ. causes (par âge)'!$A$2:$F$48</definedName>
    <definedName name="Z_527B2E3B_A374_4122_8502_C00E5F587C50_.wvu.PrintArea" localSheetId="7" hidden="1">'5. 10 princ chir. (par âge)'!$A$2:$E$46</definedName>
    <definedName name="Z_527B2E3B_A374_4122_8502_C00E5F587C50_.wvu.PrintArea" localSheetId="8" hidden="1">'6. Nouveau-nés'!$A$2:$R$34</definedName>
    <definedName name="Z_527B2E3B_A374_4122_8502_C00E5F587C50_.wvu.PrintArea" localSheetId="9" hidden="1">'7. Volumes et jours (NSA)'!$A$2:$C$19</definedName>
    <definedName name="Z_527B2E3B_A374_4122_8502_C00E5F587C50_.wvu.PrintTitles" localSheetId="5" hidden="1">'3. 10 princ. causes (par âge)'!$3:$4</definedName>
    <definedName name="Z_527B2E3B_A374_4122_8502_C00E5F587C50_.wvu.PrintTitles" localSheetId="7" hidden="1">'5. 10 princ chir. (par âge)'!$3:$4</definedName>
    <definedName name="Z_527B2E3B_A374_4122_8502_C00E5F587C50_.wvu.PrintTitles" localSheetId="9" hidden="1">'7. Volumes et jours (NSA)'!$3:$5</definedName>
    <definedName name="Z_57F2A676_8F6C_4016_A88B_3157DBB8B73F_.wvu.FilterData" localSheetId="5" hidden="1">'3. 10 princ. causes (par âge)'!$C$2:$C$564</definedName>
    <definedName name="Z_57F2A676_8F6C_4016_A88B_3157DBB8B73F_.wvu.PrintArea" localSheetId="5" hidden="1">'3. 10 princ. causes (par âge)'!$A$2:$F$48</definedName>
    <definedName name="Z_57F2A676_8F6C_4016_A88B_3157DBB8B73F_.wvu.PrintArea" localSheetId="7" hidden="1">'5. 10 princ chir. (par âge)'!$A$2:$E$46</definedName>
    <definedName name="Z_57F2A676_8F6C_4016_A88B_3157DBB8B73F_.wvu.PrintArea" localSheetId="8" hidden="1">'6. Nouveau-nés'!$A$2:$R$34</definedName>
    <definedName name="Z_57F2A676_8F6C_4016_A88B_3157DBB8B73F_.wvu.PrintArea" localSheetId="9" hidden="1">'7. Volumes et jours (NSA)'!$A$2:$C$19</definedName>
    <definedName name="Z_57F2A676_8F6C_4016_A88B_3157DBB8B73F_.wvu.PrintTitles" localSheetId="5" hidden="1">'3. 10 princ. causes (par âge)'!$3:$4</definedName>
    <definedName name="Z_57F2A676_8F6C_4016_A88B_3157DBB8B73F_.wvu.PrintTitles" localSheetId="7" hidden="1">'5. 10 princ chir. (par âge)'!$3:$4</definedName>
    <definedName name="Z_57F2A676_8F6C_4016_A88B_3157DBB8B73F_.wvu.PrintTitles" localSheetId="9" hidden="1">'7. Volumes et jours (NSA)'!$3:$5</definedName>
    <definedName name="Z_7E7F1098_1EA6_4689_AE8B_800373C735C4_.wvu.FilterData" localSheetId="5" hidden="1">'3. 10 princ. causes (par âge)'!$C$2:$C$564</definedName>
    <definedName name="Z_7E7F1098_1EA6_4689_AE8B_800373C735C4_.wvu.PrintArea" localSheetId="5" hidden="1">'3. 10 princ. causes (par âge)'!$A$2:$F$48</definedName>
    <definedName name="Z_7E7F1098_1EA6_4689_AE8B_800373C735C4_.wvu.PrintArea" localSheetId="7" hidden="1">'5. 10 princ chir. (par âge)'!$A$2:$E$46</definedName>
    <definedName name="Z_7E7F1098_1EA6_4689_AE8B_800373C735C4_.wvu.PrintArea" localSheetId="8" hidden="1">'6. Nouveau-nés'!$A$2:$R$34</definedName>
    <definedName name="Z_7E7F1098_1EA6_4689_AE8B_800373C735C4_.wvu.PrintArea" localSheetId="9" hidden="1">'7. Volumes et jours (NSA)'!$A$2:$C$19</definedName>
    <definedName name="Z_7E7F1098_1EA6_4689_AE8B_800373C735C4_.wvu.PrintTitles" localSheetId="5" hidden="1">'3. 10 princ. causes (par âge)'!$3:$4</definedName>
    <definedName name="Z_7E7F1098_1EA6_4689_AE8B_800373C735C4_.wvu.PrintTitles" localSheetId="7" hidden="1">'5. 10 princ chir. (par âge)'!$3:$4</definedName>
    <definedName name="Z_7E7F1098_1EA6_4689_AE8B_800373C735C4_.wvu.PrintTitles" localSheetId="9" hidden="1">'7. Volumes et jours (NSA)'!$3:$5</definedName>
    <definedName name="Z_882B4F43_D8D3_4E9C_B127_A5091B8FE77B_.wvu.FilterData" localSheetId="5" hidden="1">'3. 10 princ. causes (par âge)'!$C$2:$C$564</definedName>
    <definedName name="Z_882B4F43_D8D3_4E9C_B127_A5091B8FE77B_.wvu.PrintArea" localSheetId="5" hidden="1">'3. 10 princ. causes (par âge)'!$A$2:$F$48</definedName>
    <definedName name="Z_882B4F43_D8D3_4E9C_B127_A5091B8FE77B_.wvu.PrintArea" localSheetId="7" hidden="1">'5. 10 princ chir. (par âge)'!$A$2:$E$46</definedName>
    <definedName name="Z_882B4F43_D8D3_4E9C_B127_A5091B8FE77B_.wvu.PrintArea" localSheetId="8" hidden="1">'6. Nouveau-nés'!$A$2:$R$34</definedName>
    <definedName name="Z_882B4F43_D8D3_4E9C_B127_A5091B8FE77B_.wvu.PrintArea" localSheetId="9" hidden="1">'7. Volumes et jours (NSA)'!$A$2:$C$19</definedName>
    <definedName name="Z_882B4F43_D8D3_4E9C_B127_A5091B8FE77B_.wvu.PrintTitles" localSheetId="5" hidden="1">'3. 10 princ. causes (par âge)'!$3:$4</definedName>
    <definedName name="Z_882B4F43_D8D3_4E9C_B127_A5091B8FE77B_.wvu.PrintTitles" localSheetId="7" hidden="1">'5. 10 princ chir. (par âge)'!$3:$4</definedName>
    <definedName name="Z_882B4F43_D8D3_4E9C_B127_A5091B8FE77B_.wvu.PrintTitles" localSheetId="9" hidden="1">'7. Volumes et jours (NSA)'!$3:$5</definedName>
    <definedName name="Z_E4BFDDAA_8B59_4D57_9C48_66097F2C827D_.wvu.FilterData" localSheetId="5" hidden="1">'3. 10 princ. causes (par âge)'!$C$2:$C$564</definedName>
    <definedName name="Z_E4BFDDAA_8B59_4D57_9C48_66097F2C827D_.wvu.PrintArea" localSheetId="5" hidden="1">'3. 10 princ. causes (par âge)'!$A$2:$F$48</definedName>
    <definedName name="Z_E4BFDDAA_8B59_4D57_9C48_66097F2C827D_.wvu.PrintArea" localSheetId="7" hidden="1">'5. 10 princ chir. (par âge)'!$A$2:$E$46</definedName>
    <definedName name="Z_E4BFDDAA_8B59_4D57_9C48_66097F2C827D_.wvu.PrintArea" localSheetId="8" hidden="1">'6. Nouveau-nés'!$A$2:$R$34</definedName>
    <definedName name="Z_E4BFDDAA_8B59_4D57_9C48_66097F2C827D_.wvu.PrintArea" localSheetId="9" hidden="1">'7. Volumes et jours (NSA)'!$A$2:$C$19</definedName>
    <definedName name="Z_E4BFDDAA_8B59_4D57_9C48_66097F2C827D_.wvu.PrintTitles" localSheetId="5" hidden="1">'3. 10 princ. causes (par âge)'!$3:$4</definedName>
    <definedName name="Z_E4BFDDAA_8B59_4D57_9C48_66097F2C827D_.wvu.PrintTitles" localSheetId="7" hidden="1">'5. 10 princ chir. (par âge)'!$3:$4</definedName>
    <definedName name="Z_E4BFDDAA_8B59_4D57_9C48_66097F2C827D_.wvu.PrintTitles" localSheetId="9" hidden="1">'7. Volumes et jours (NSA)'!$3:$5</definedName>
  </definedNames>
  <calcPr calcId="162913"/>
</workbook>
</file>

<file path=xl/sharedStrings.xml><?xml version="1.0" encoding="utf-8"?>
<sst xmlns="http://schemas.openxmlformats.org/spreadsheetml/2006/main" count="946" uniqueCount="222">
  <si>
    <t>Ont.</t>
  </si>
  <si>
    <t>Man.</t>
  </si>
  <si>
    <t>Sask.</t>
  </si>
  <si>
    <t>Canada</t>
  </si>
  <si>
    <t>Fractures</t>
  </si>
  <si>
    <t>Exercice</t>
  </si>
  <si>
    <t>T.-N.-L.</t>
  </si>
  <si>
    <t>Î.-P.-É.</t>
  </si>
  <si>
    <t>N.-É.</t>
  </si>
  <si>
    <t>N.-B.</t>
  </si>
  <si>
    <t>Qc</t>
  </si>
  <si>
    <t>C.-B.</t>
  </si>
  <si>
    <t>Alb.</t>
  </si>
  <si>
    <t>T.N.-O.</t>
  </si>
  <si>
    <t>Yn</t>
  </si>
  <si>
    <t>Table des matières</t>
  </si>
  <si>
    <t>Retour à la table des matières</t>
  </si>
  <si>
    <t>Avis aux lecteurs</t>
  </si>
  <si>
    <t xml:space="preserve">Autres ressources </t>
  </si>
  <si>
    <t>Contactez-nous</t>
  </si>
  <si>
    <t>Durée moyenne du séjour normalisée selon l’âge 
(en jours)</t>
  </si>
  <si>
    <t xml:space="preserve">Remarques </t>
  </si>
  <si>
    <t xml:space="preserve">Remarques 
</t>
  </si>
  <si>
    <t>• Analyse éclair de l’ICIS</t>
  </si>
  <si>
    <t>Taux d’hospitalisations normalisé selon l’âge et le sexe 
(par 100 000 habitants)</t>
  </si>
  <si>
    <t xml:space="preserve">Le nombre total de patients hospitalisés de 1995-1996 à 2005-2006 a été utilisé comme population de référence pour le calcul de la durée moyenne du séjour normalisée selon l’âge.  </t>
  </si>
  <si>
    <t xml:space="preserve">Sources </t>
  </si>
  <si>
    <t>Province ou
territoire</t>
  </si>
  <si>
    <t>Classement selon le volume du diagnostic principal</t>
  </si>
  <si>
    <t>Les chiffres de la catégorie Accouchement excluent les nouveau-nés, mais incluent les enregistrements d’obstétrique.</t>
  </si>
  <si>
    <t xml:space="preserve">Les chiffres incluent les nouveau-nés et les interventions obstétricales. </t>
  </si>
  <si>
    <t xml:space="preserve">Source </t>
  </si>
  <si>
    <t xml:space="preserve">L’analyse exclut toutes les interventions diagnostiques et non thérapeutiques et inclut tous les types d’arthroplasties de la hanche et du genou (totales, partielles, initiales et reprises). </t>
  </si>
  <si>
    <t xml:space="preserve">† Les chiffres de l’Ontario et du Canada excluent les données sur les hospitalisations liées à la santé mentale en Ontario, qui sont recueillies à l’aide du Système d’information ontarien sur la santé mentale (SIOSM). </t>
  </si>
  <si>
    <t>Province ou territoire</t>
  </si>
  <si>
    <t>Remarques</t>
  </si>
  <si>
    <r>
      <rPr>
        <sz val="11"/>
        <rFont val="Arial"/>
        <family val="2"/>
      </rPr>
      <t xml:space="preserve">Le produit complémentaire suivant est offert sur le site </t>
    </r>
    <r>
      <rPr>
        <u/>
        <sz val="11"/>
        <color rgb="FF0070C0"/>
        <rFont val="Arial"/>
        <family val="2"/>
      </rPr>
      <t>Web de l’ICIS</t>
    </r>
    <r>
      <rPr>
        <sz val="11"/>
        <rFont val="Arial"/>
        <family val="2"/>
      </rPr>
      <t> :</t>
    </r>
  </si>
  <si>
    <t>Classement selon le volume de l’intervention chirurgicale</t>
  </si>
  <si>
    <t>0-4</t>
  </si>
  <si>
    <t>5-17</t>
  </si>
  <si>
    <t>18-64</t>
  </si>
  <si>
    <t>65+</t>
  </si>
  <si>
    <t>Utilisateurs d’un lecteur d’écran : Ce fichier contient 10 onglets, soit la présente page titre, l’avis aux lecteurs à l’onglet 2, la table des matières à l’onglet 3 et 7 tableaux de données qui commencent à l’onglet 4.</t>
  </si>
  <si>
    <t>Nun.</t>
  </si>
  <si>
    <t>Sources</t>
  </si>
  <si>
    <t>Les résultats du Québec sont exclus. En raison de différences dans la définition du niveau de soins alternatif et la collecte des données, les cas NSA de cette province représentent un sous-groupe de la population NSA des autres provinces et territoires (les patients NSA du Québec ne sont en attente que pour des soins de longue durée).</t>
  </si>
  <si>
    <t>Groupe d’âge</t>
  </si>
  <si>
    <r>
      <t>Canada</t>
    </r>
    <r>
      <rPr>
        <b/>
        <vertAlign val="superscript"/>
        <sz val="11"/>
        <rFont val="Arial"/>
        <family val="2"/>
      </rPr>
      <t>†</t>
    </r>
  </si>
  <si>
    <r>
      <t>Ont.</t>
    </r>
    <r>
      <rPr>
        <b/>
        <vertAlign val="superscript"/>
        <sz val="11"/>
        <rFont val="Arial"/>
        <family val="2"/>
      </rPr>
      <t>†</t>
    </r>
  </si>
  <si>
    <t>Pour trouver plus d’information à ce sujet, utilisez les termes de recherche suivants : hospitalisations, taux d’hospitalisations, BDCP, BDMH, BDSMMH, SIOSM, chirurgie, accouchement, diagnostic, raison de la visite, durée moyenne du séjour, DS, nouveau-nés, naissances, patients hospitalisés, soins de courte durée, 10 principales causes, volumes.</t>
  </si>
  <si>
    <t xml:space="preserve">Source 
</t>
  </si>
  <si>
    <t>Tableau 6a  Nombre de nouveau-nés nés à l’hôpital et durée moyenne du séjour par province et territoire, BDMH, 2008-2009 à 2017-2018</t>
  </si>
  <si>
    <t>2013-2014</t>
  </si>
  <si>
    <t>2014-2015</t>
  </si>
  <si>
    <t>2015-2016</t>
  </si>
  <si>
    <t>2016-2017</t>
  </si>
  <si>
    <t>2017-2018</t>
  </si>
  <si>
    <t>Infarctus aigu du myocarde</t>
  </si>
  <si>
    <t>MPOC et bronchite</t>
  </si>
  <si>
    <t>Pancréatite aiguë</t>
  </si>
  <si>
    <t>Accouchement</t>
  </si>
  <si>
    <t>Pneumonie</t>
  </si>
  <si>
    <t>Insuffisance cardiaque</t>
  </si>
  <si>
    <t>Ostéoarthrite du genou</t>
  </si>
  <si>
    <t>Troubles de l’humeur (affectifs)</t>
  </si>
  <si>
    <t>Autres soins médicaux (p. ex. soins palliatifs, chimiothérapie)</t>
  </si>
  <si>
    <t>Troubles liés à l’utilisation de substances psychotropes</t>
  </si>
  <si>
    <t>Schizophrénie, troubles schizotypiques et troubles délirants</t>
  </si>
  <si>
    <t>Autres maladies de l’appareil urinaire (p. ex. infection urinaire)</t>
  </si>
  <si>
    <t>Convalescence, normalement à la suite de traitements ou d’interventions</t>
  </si>
  <si>
    <t>Soins avec rééducation</t>
  </si>
  <si>
    <t xml:space="preserve">Coxarthrose (arthrose de la hanche) </t>
  </si>
  <si>
    <t>Fibrillation et flutter auriculaires</t>
  </si>
  <si>
    <t>Fracture du fémur</t>
  </si>
  <si>
    <t>Troubles mentaux organiques (y compris l’Alzheimer)</t>
  </si>
  <si>
    <t xml:space="preserve">Coxarthrose (arthrose de la hanche)  </t>
  </si>
  <si>
    <t>Calculs biliaires</t>
  </si>
  <si>
    <t>Maladies de l’appendice</t>
  </si>
  <si>
    <t>Autres troubles de santé mentale</t>
  </si>
  <si>
    <t>MPOC : maladie pulmonaire obstructive chronique.</t>
  </si>
  <si>
    <t>Autres affections aiguës des voies respiratoires inférieures (p. ex. bronchiolite aiguë)</t>
  </si>
  <si>
    <t>Intoxication par analgésiques non opioïdes, antipyrétiques et antirhumatisants</t>
  </si>
  <si>
    <t xml:space="preserve">Diverticulose de l’intestin </t>
  </si>
  <si>
    <t>Symptômes et signes relatifs à l’humeur</t>
  </si>
  <si>
    <t>Ictère néonatal dû à des causes autres et non précisées</t>
  </si>
  <si>
    <t>Anomalies liées à une brièveté de la gestation et à un poids insuffisant à la naissance, 
non classées ailleurs</t>
  </si>
  <si>
    <t>Asthme</t>
  </si>
  <si>
    <t>Infections aiguës des voies respiratoires supérieures, à localisations multiples et non précisées</t>
  </si>
  <si>
    <t>Maladies chroniques des amygdales et végétations adénoïdes</t>
  </si>
  <si>
    <t>Convulsions, non classées ailleurs</t>
  </si>
  <si>
    <t>Infections virales intestinales et autres infections intestinales précisées</t>
  </si>
  <si>
    <t>Troubles anxieux</t>
  </si>
  <si>
    <t>Fracture de l’épaule et de la partie supérieure du bras</t>
  </si>
  <si>
    <t>Diabète sucré de type 1</t>
  </si>
  <si>
    <t>Infarctus cérébral</t>
  </si>
  <si>
    <t>Infection virale, siège non précisé</t>
  </si>
  <si>
    <t>ND</t>
  </si>
  <si>
    <t>Accouchement par césarienne</t>
  </si>
  <si>
    <t>Arthroplastie du genou</t>
  </si>
  <si>
    <t>Arthroplastie de la hanche</t>
  </si>
  <si>
    <t>Angioplastie de l’artère coronaire</t>
  </si>
  <si>
    <t>Hystérectomie</t>
  </si>
  <si>
    <t>Appendicectomie</t>
  </si>
  <si>
    <t>Excision de la vésicule biliaire</t>
  </si>
  <si>
    <t>Prostatectomie</t>
  </si>
  <si>
    <t>Insertion d’un stimulateur cardiaque</t>
  </si>
  <si>
    <t>Prolapsus</t>
  </si>
  <si>
    <t>Colectomie</t>
  </si>
  <si>
    <t>Amygdalectomie</t>
  </si>
  <si>
    <t>Chirurgie de la hernie discale</t>
  </si>
  <si>
    <t>Pontage aortocoronarien</t>
  </si>
  <si>
    <t>Hernie</t>
  </si>
  <si>
    <t>Mastectomie</t>
  </si>
  <si>
    <t>Stérilisation</t>
  </si>
  <si>
    <t>Contrôle d’une hémorragie par approche ouverte, drainage, retrait d’un appareil et inspection, cavité abdominale</t>
  </si>
  <si>
    <t>Contrôle d’une hémorragie par approche ouverte, drainage, retrait d’un appareil et 
inspection, cavité abdominale</t>
  </si>
  <si>
    <t>Réparation du nez ou du cartilage du nez</t>
  </si>
  <si>
    <t>Réparation de la rétine</t>
  </si>
  <si>
    <t>Chirurgie de la cataracte et autres chirurgies du cristallin</t>
  </si>
  <si>
    <t>Réparation du tympan ou de l’apophyse mastoïde</t>
  </si>
  <si>
    <t>Nombre de nouveau-nés nés à l’hôpital</t>
  </si>
  <si>
    <r>
      <t xml:space="preserve">2008-2009
</t>
    </r>
    <r>
      <rPr>
        <sz val="11"/>
        <color rgb="FF58595B"/>
        <rFont val="Arial"/>
        <family val="2"/>
      </rPr>
      <t>Nombre de nouveau-nés nés à l’hôpital</t>
    </r>
    <r>
      <rPr>
        <sz val="11"/>
        <color theme="0"/>
        <rFont val="Arial"/>
        <family val="2"/>
      </rPr>
      <t xml:space="preserve">
</t>
    </r>
  </si>
  <si>
    <r>
      <rPr>
        <sz val="11"/>
        <color theme="0"/>
        <rFont val="Arial"/>
        <family val="2"/>
      </rPr>
      <t>2009-2010</t>
    </r>
    <r>
      <rPr>
        <sz val="11"/>
        <color rgb="FF58595B"/>
        <rFont val="Arial"/>
        <family val="2"/>
      </rPr>
      <t xml:space="preserve">
Nombre de nouveau-nés nés à l’hôpital</t>
    </r>
  </si>
  <si>
    <r>
      <rPr>
        <sz val="11"/>
        <color theme="0"/>
        <rFont val="Arial"/>
        <family val="2"/>
      </rPr>
      <t>2010-2011</t>
    </r>
    <r>
      <rPr>
        <sz val="11"/>
        <color rgb="FF58595B"/>
        <rFont val="Arial"/>
        <family val="2"/>
      </rPr>
      <t xml:space="preserve">
Nombre de nouveau-nés nés à l’hôpital</t>
    </r>
  </si>
  <si>
    <r>
      <rPr>
        <sz val="11"/>
        <color theme="0"/>
        <rFont val="Arial"/>
        <family val="2"/>
      </rPr>
      <t>2011-2012</t>
    </r>
    <r>
      <rPr>
        <sz val="11"/>
        <color rgb="FF58595B"/>
        <rFont val="Arial"/>
        <family val="2"/>
      </rPr>
      <t xml:space="preserve">
Nombre de nouveau-nés nés à l’hôpital</t>
    </r>
  </si>
  <si>
    <r>
      <t>2012-2013</t>
    </r>
    <r>
      <rPr>
        <sz val="11"/>
        <color rgb="FF58595B"/>
        <rFont val="Arial"/>
        <family val="2"/>
      </rPr>
      <t xml:space="preserve">
Nombre de nouveau-nés nés à l’hôpital</t>
    </r>
  </si>
  <si>
    <r>
      <t>2013-2014</t>
    </r>
    <r>
      <rPr>
        <sz val="11"/>
        <color rgb="FF58595B"/>
        <rFont val="Arial"/>
        <family val="2"/>
      </rPr>
      <t xml:space="preserve">
Nombre de nouveau-nés nés à l’hôpital</t>
    </r>
  </si>
  <si>
    <r>
      <t>2014-2015</t>
    </r>
    <r>
      <rPr>
        <sz val="11"/>
        <color rgb="FF58595B"/>
        <rFont val="Arial"/>
        <family val="2"/>
      </rPr>
      <t xml:space="preserve">
Nombre de nouveau-nés nés à l’hôpital</t>
    </r>
  </si>
  <si>
    <r>
      <t>2015-2016</t>
    </r>
    <r>
      <rPr>
        <sz val="11"/>
        <color rgb="FF58595B"/>
        <rFont val="Arial"/>
        <family val="2"/>
      </rPr>
      <t xml:space="preserve">
Nombre de nouveau-nés nés à l’hôpital</t>
    </r>
  </si>
  <si>
    <r>
      <t xml:space="preserve">2016-2017
</t>
    </r>
    <r>
      <rPr>
        <sz val="11"/>
        <color rgb="FF58595B"/>
        <rFont val="Arial"/>
        <family val="2"/>
      </rPr>
      <t>Nombre de nouveau-nés nés à l’hôpital</t>
    </r>
  </si>
  <si>
    <t>2017-2018
Nombre de nouveau-nés nés à l’hôpital</t>
  </si>
  <si>
    <r>
      <rPr>
        <b/>
        <sz val="12"/>
        <rFont val="Arial"/>
        <family val="2"/>
      </rPr>
      <t>Tableau 6a</t>
    </r>
    <r>
      <rPr>
        <sz val="12"/>
        <rFont val="Arial"/>
        <family val="2"/>
      </rPr>
      <t xml:space="preserve">  Nombre de nouveau-nés nés à l’hôpital et durée moyenne du séjour par province et territoire, BDMH, 2008-2009 à 2017-2018</t>
    </r>
  </si>
  <si>
    <t>ND : non déclarable. Les données du Nunavut pour 2016-2017 sont incomplètes et ont donc été supprimées.</t>
  </si>
  <si>
    <t>Durée moyenne du séjour (en jours) des nouveau-nés nés à l'hôpital</t>
  </si>
  <si>
    <r>
      <t>2008-2009</t>
    </r>
    <r>
      <rPr>
        <sz val="11"/>
        <color rgb="FF58595B"/>
        <rFont val="Arial"/>
        <family val="2"/>
      </rPr>
      <t xml:space="preserve">
Durée moyenne du séjour (en jours) des nouveau-nés nés à l'hôpital</t>
    </r>
  </si>
  <si>
    <r>
      <t>2009-2010</t>
    </r>
    <r>
      <rPr>
        <sz val="11"/>
        <color rgb="FF58595B"/>
        <rFont val="Arial"/>
        <family val="2"/>
      </rPr>
      <t xml:space="preserve">
Durée moyenne du séjour (en jours) des nouveau-nés nés à l'hôpital</t>
    </r>
  </si>
  <si>
    <r>
      <t>2010-2011</t>
    </r>
    <r>
      <rPr>
        <sz val="11"/>
        <color rgb="FF58595B"/>
        <rFont val="Arial"/>
        <family val="2"/>
      </rPr>
      <t xml:space="preserve">
Durée moyenne du séjour (en jours) des nouveau-nés nés à l'hôpital</t>
    </r>
  </si>
  <si>
    <r>
      <t>2011-2012</t>
    </r>
    <r>
      <rPr>
        <sz val="11"/>
        <color rgb="FF58595B"/>
        <rFont val="Arial"/>
        <family val="2"/>
      </rPr>
      <t xml:space="preserve">
Durée moyenne du séjour (en jours) des nouveau-nés nés à l'hôpital</t>
    </r>
  </si>
  <si>
    <r>
      <t>2012-2013</t>
    </r>
    <r>
      <rPr>
        <sz val="11"/>
        <color rgb="FF58595B"/>
        <rFont val="Arial"/>
        <family val="2"/>
      </rPr>
      <t xml:space="preserve">
Durée moyenne du séjour (en jours) des nouveau-nés nés à l'hôpital</t>
    </r>
  </si>
  <si>
    <r>
      <t>2013-2014</t>
    </r>
    <r>
      <rPr>
        <sz val="11"/>
        <color rgb="FF58595B"/>
        <rFont val="Arial"/>
        <family val="2"/>
      </rPr>
      <t xml:space="preserve">
Durée moyenne du séjour (en jours) des nouveau-nés nés à l'hôpital</t>
    </r>
  </si>
  <si>
    <r>
      <t>2014-2015</t>
    </r>
    <r>
      <rPr>
        <sz val="11"/>
        <color rgb="FF58595B"/>
        <rFont val="Arial"/>
        <family val="2"/>
      </rPr>
      <t xml:space="preserve">
Durée moyenne du séjour (en jours) des nouveau-nés nés à l'hôpital</t>
    </r>
  </si>
  <si>
    <r>
      <t>2015-2016</t>
    </r>
    <r>
      <rPr>
        <sz val="11"/>
        <color rgb="FF58595B"/>
        <rFont val="Arial"/>
        <family val="2"/>
      </rPr>
      <t xml:space="preserve">
Durée moyenne du séjour (en jours) des nouveau-nés nés à l'hôpital</t>
    </r>
  </si>
  <si>
    <r>
      <t>2016-2017</t>
    </r>
    <r>
      <rPr>
        <sz val="11"/>
        <color rgb="FF58595B"/>
        <rFont val="Arial"/>
        <family val="2"/>
      </rPr>
      <t xml:space="preserve">
Durée moyenne du séjour (en jours) des nouveau-nés nés à l'hôpital</t>
    </r>
  </si>
  <si>
    <t>2017-2018
Durée moyenne du séjour (en jours) des nouveau-nés nés à l’hôpital</t>
  </si>
  <si>
    <t>2008-2009</t>
  </si>
  <si>
    <t>2009-2010</t>
  </si>
  <si>
    <t>2010-2011</t>
  </si>
  <si>
    <t>2011-2012</t>
  </si>
  <si>
    <t>2012-2013</t>
  </si>
  <si>
    <t>Base de données sur la morbidité hospitalière (BDMH), 2017-2018, Institut canadien d’information sur la santé.</t>
  </si>
  <si>
    <t>Remarque</t>
  </si>
  <si>
    <t>Utilisateurs d’un lecteur d’écran : Le tableau dans cet onglet s’intitule Tableau 5 : Nombre, pourcentage* et durée moyenne du séjour en soins de courte durée pour les 10 principales chirurgies avec hospitalisation à volume élevé par groupe d’âge, BDMH, 2017-2018. Il commence à la cellule A4 et se termine à la cellule F44. Les remarques commencent à la cellule A45 et la source, à la cellule A51. Un lien de retour à la table des matières se trouve dans la cellule A2.</t>
  </si>
  <si>
    <t>Utilisateurs d’un lecteur d’écran : Le tableau dans cet onglet s’intitule Tableau 4 : Nombre, pourcentage* et durée moyenne du séjour en soins de courte durée pour les 10 principales chirurgies avec hospitalisation à volume élevé par province et territoire, BDMH, 2017-2018. Il commence à la cellule A4 et se termine à la cellule F144. Les remarques commencent à la cellule A145 et la source, à la cellule A152. Un lien de retour à la table des matières se trouve dans la cellule A2.</t>
  </si>
  <si>
    <t>Utilisateurs d’un lecteur d’écran : Le tableau dans cet onglet s’intitule Tableau 3 : Nombre, pourcentage* et durée moyenne du séjour en soins de courte durée pour les 10 principales causes d’hospitalisations à volume élevé par groupe d’âge, BDMH et SIOSM, 2017-2018. Il commence à la cellule A4 et se termine à la cellule F45. Les remarques commencent à la cellule A46 et les sources, à la cellule A50. Un lien de retour à la table des matières se trouve dans la cellule A2.</t>
  </si>
  <si>
    <t>Les chiffres excluent les nouveau-nés, les mortinaissances et les donneurs décédés.</t>
  </si>
  <si>
    <t>Le taux d’hospitalisations normalisé selon l’âge et le sexe a été calculé à partir de la population canadienne 
de 2011, utilisée comme population de référence.</t>
  </si>
  <si>
    <t>Utilisateurs d’un lecteur d’écran : Le tableau dans cet onglet s’intitule Tableau 2 : Nombre, pourcentage* et durée moyenne du séjour en soins de courte durée pour les 10 principales causes d’hospitalisations à volume élevé par province et territoire, BDMH et SIOSM, 2017-2018. Il commence à la cellule A4 et se termine à la cellule F145. Les remarques commencent à la cellule A146 et les sources, à la cellule A151. Un lien de retour à la table des matières se trouve dans la cellule A2.</t>
  </si>
  <si>
    <t>Pays</t>
  </si>
  <si>
    <t xml:space="preserve">Statistiques sur les hospitalisations, 
les chirurgies et les nouveau-nés, 
2017-2018
</t>
  </si>
  <si>
    <t xml:space="preserve">Ces Statistiques éclair fournissent les données de 2017-2018 sur les taux d’hospitalisations, la durée moyenne du séjour, les hospitalisations à volume élevé et les chirurgies avec hospitalisation à volume élevé par province et territoire, ainsi que les tendances relatives aux naissances à l’hôpital.
À moins d’indication contraire, les données utilisées proviennent des provinces et territoires 
du Canada.
</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</si>
  <si>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</si>
  <si>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</si>
  <si>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</si>
  <si>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</si>
  <si>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</si>
  <si>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</si>
  <si>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t>Renseignements sur les données :</t>
  </si>
  <si>
    <t xml:space="preserve">Demandes des médias : </t>
  </si>
  <si>
    <t>media@icis.ca</t>
  </si>
  <si>
    <t>bdca@icis.ca</t>
  </si>
  <si>
    <t>Tableau 1  Taux d’hospitalisations normalisé selon l’âge et le sexe et durée moyenne 
du séjour normalisée selon l’âge, BDMH et SIOSM, 2013-2014 à 2017-2018</t>
  </si>
  <si>
    <t>Tableau 2  Nombre, pourcentage* et durée moyenne du séjour en soins de courte durée pour les 10 principales causes d’hospitalisations à volume élevé par province et territoire, BDMH et SIOSM, 2017-2018</t>
  </si>
  <si>
    <t>Tableau 3  Nombre, pourcentage* et durée moyenne du séjour en soins de courte durée pour 
les 10 principales causes d’hospitalisations à volume élevé par groupe d’âge, BDMH et 
SIOSM, 2017-2018</t>
  </si>
  <si>
    <t>Tableau 4  Nombre, pourcentage* et durée moyenne du séjour en soins de courte durée pour 
les 10 principales chirurgies avec hospitalisation à volume élevé par province et territoire, 
BDMH, 2017-2018</t>
  </si>
  <si>
    <t>Tableau 5  Nombre, pourcentage* et durée moyenne du séjour en soins de courte durée pour les 10 principales chirurgies avec hospitalisation à volume élevé par groupe d’âge, BDMH, 2017-2018</t>
  </si>
  <si>
    <t>Tableau 6b  Taux de nouveau-nés nés à l'hôpital au Canada, BDMH, 2008-2009 à 2017-2018</t>
  </si>
  <si>
    <t>Tableau 7  Nombre d’hospitalisations et de cas en niveau de soins alternatif (NSA) et durée totale du séjour (en jours), par province et territoire, BDMH et SIOSM, 2017-2018</t>
  </si>
  <si>
    <r>
      <rPr>
        <b/>
        <sz val="12"/>
        <rFont val="Arial"/>
        <family val="2"/>
      </rPr>
      <t>Tableau 1</t>
    </r>
    <r>
      <rPr>
        <sz val="12"/>
        <rFont val="Arial"/>
        <family val="2"/>
      </rPr>
      <t xml:space="preserve">  Taux d’hospitalisations normalisé selon l’âge et le sexe et durée moyenne 
du séjour normalisée selon l’âge, BDMH et SIOSM, 2013-2014 à 2017-2018</t>
    </r>
  </si>
  <si>
    <t xml:space="preserve">Base de données sur la morbidité hospitalière (BDMH) et Système d’information ontarien sur la santé mentale (SIOSM), 2017-2018, Institut canadien d’information sur la santé.  </t>
  </si>
  <si>
    <t>Diagnostic principal des hospitalisations en 2017-2018</t>
  </si>
  <si>
    <r>
      <rPr>
        <b/>
        <sz val="12"/>
        <rFont val="Arial"/>
        <family val="2"/>
      </rPr>
      <t xml:space="preserve">Tableau 2 </t>
    </r>
    <r>
      <rPr>
        <sz val="12"/>
        <rFont val="Arial"/>
        <family val="2"/>
      </rPr>
      <t xml:space="preserve"> Nombre, pourcentage* et durée moyenne du séjour en soins de courte durée pour les 10 principales causes d’hospitalisations à volume élevé par province et territoire, BDMH et SIOSM, 2017-2018</t>
    </r>
  </si>
  <si>
    <t xml:space="preserve">* Le pourcentage est calculé à partir de l’ensemble des hospitalisations en soins de courte durée qui figuraient dans la Base de données sur la morbidité hospitalière et le Système d’information ontarien 
sur la santé mentale en 2017-2018 pour la province ou le territoire. 
</t>
  </si>
  <si>
    <t>Les principales affections varient d’une autorité compétente à l’autre, selon l’endroit où les services sont fournis. Par exemple, plus de 99 % des cas de santé mentale en Colombie-Britannique 
ont été déclarés par des hôpitaux de soins de courte durée. Dans d’autres autorités compétentes similaires, des établissements psychiatriques déclarent un pourcentage plus élevé de cas, lesquels ne sont 
pas inclus dans ces valeurs. Cela pourrait expliquer pourquoi les troubles psychiatriques se trouvent plus haut dans la liste des principales affections de la Colombie-Britannique que dans celle 
des autres autorités compétentes.</t>
  </si>
  <si>
    <t xml:space="preserve">Base de données sur la morbidité hospitalière (BDMH) et Système d’information ontarien sur la santé mentale (SIOSM), 2017-2018, Institut canadien d’information sur la santé. </t>
  </si>
  <si>
    <r>
      <rPr>
        <b/>
        <sz val="12"/>
        <rFont val="Arial"/>
        <family val="2"/>
      </rPr>
      <t>Tableau 3</t>
    </r>
    <r>
      <rPr>
        <sz val="12"/>
        <rFont val="Arial"/>
        <family val="2"/>
      </rPr>
      <t xml:space="preserve">  Nombre, pourcentage* et durée moyenne du séjour en soins de courte durée pour les 10 principales causes d’hospitalisations à volume élevé par groupe d’âge, BDMH et SIOSM, 2017-2018</t>
    </r>
  </si>
  <si>
    <t xml:space="preserve">* Le pourcentage est calculé à partir de l’ensemble des hospitalisations en soins de courte durée qui figuraient dans la Base de données sur la morbidité hospitalière et le Système d’information ontarien sur la santé mentale en 2017-2018 pour le groupe d’âge. 
</t>
  </si>
  <si>
    <t>Durée moyenne 
du séjour 
des patients hospitalisés 
en soins de courte durée 
en 2017-2018</t>
  </si>
  <si>
    <t>Nombre d’hospitalisations 
en 2017-2018</t>
  </si>
  <si>
    <t>Pourcentage* d’hospitalisations 
en 2017-2018</t>
  </si>
  <si>
    <r>
      <rPr>
        <b/>
        <sz val="12"/>
        <rFont val="Arial"/>
        <family val="2"/>
      </rPr>
      <t>Tableau 4</t>
    </r>
    <r>
      <rPr>
        <sz val="12"/>
        <rFont val="Arial"/>
        <family val="2"/>
      </rPr>
      <t xml:space="preserve">  Nombre, pourcentage* et durée moyenne du séjour en soins de courte durée pour les 10 principales chirurgies avec hospitalisation 
à volume élevé par province et territoire, BDMH, 2017-2018</t>
    </r>
  </si>
  <si>
    <t>Intervention chirurgicale en 2017-2018</t>
  </si>
  <si>
    <t>Nombre de chirurgies avec hospitalisation en 2017-2018</t>
  </si>
  <si>
    <t>Pourcentage* de chirurgies avec hospitalisation 
en 2017-2018</t>
  </si>
  <si>
    <t>Durée moyenne 
du séjour en soins 
de courte durée des patients hospitalisés pour une chirurgie 
en 2017-2018</t>
  </si>
  <si>
    <t>* Les catégories d’intervention chirurgicale sont tirées du Système de groupement national (SGN) de l’ICIS. Le SGN est utilisé dans la Base de données nationale sur les médecins (BDNM) pour classer les services des médecins en catégories homogènes pour chaque province et territoire, ce qui permet de comparer les services à l’échelle nationale.</t>
  </si>
  <si>
    <t xml:space="preserve">ND : non déclarable. À des fins de protection de la vie privée et de confidentialité, et pour limiter le risque de divulgation par recoupements, les données sur les volumes inférieurs à 5 ont été supprimées des cellules et des totaux. </t>
  </si>
  <si>
    <t>Les volumes d’arthroplasties de la hanche et du genou de 2017-2018 sont tirés du Registre canadien des remplacements articulaires.</t>
  </si>
  <si>
    <t xml:space="preserve">Base de données sur la morbidité hospitalière (BDMH), 2017-2018, Institut canadien d’information sur la santé. </t>
  </si>
  <si>
    <t>Durée moyenne 
du séjour en soins 
de courte durée 
des patients hospitalisés pour une chirurgie 
en 2017-2018</t>
  </si>
  <si>
    <t>Nombre de chirurgies avec hospitalisation 
en 2017-2018</t>
  </si>
  <si>
    <r>
      <rPr>
        <b/>
        <sz val="12"/>
        <rFont val="Arial"/>
        <family val="2"/>
      </rPr>
      <t xml:space="preserve">Tableau 5 </t>
    </r>
    <r>
      <rPr>
        <sz val="12"/>
        <rFont val="Arial"/>
        <family val="2"/>
      </rPr>
      <t xml:space="preserve"> Nombre, pourcentage* et durée moyenne du séjour en soins de courte durée pour les 10 principales chirurgies avec hospitalisation à volume élevé par groupe d’âge, BDMH, 2017-2018</t>
    </r>
  </si>
  <si>
    <t>Utilisateurs d’un lecteur d’écran : Cet onglet contient 2 tableaux. Le premier s’intitule Tableau 6a : Nombre de nouveau-nés nés à l’hôpital et durée moyenne du séjour par province et territoire, BDMH, 2008-2009 à 2017-2018. Il commence à la cellule A4 et se termine à la cellule U19. Les remarques commencent à la cellule A20 et la source, à la cellule A23. Le deuxième s’intitule Tableau 6b : Taux de nouveau-nés nés à l’hôpital au Canada, BDMH, 2008-2009 à 2017-2018. Il commence à la cellule A27 et se termine à la cellule K29. La remarque commence à la cellule A30 et la source, à la cellule A32. Un lien de retour à la table des matières se trouve dans la cellule A2.</t>
  </si>
  <si>
    <t>On calcule la durée moyenne du séjour à l’échelle nationale en divisant la durée totale des séjours au Canada par le nombre de sorties associées à une durée de séjour valide.</t>
  </si>
  <si>
    <r>
      <rPr>
        <b/>
        <sz val="12"/>
        <rFont val="Arial"/>
        <family val="2"/>
      </rPr>
      <t>Tableau 6b</t>
    </r>
    <r>
      <rPr>
        <sz val="12"/>
        <rFont val="Arial"/>
        <family val="2"/>
      </rPr>
      <t xml:space="preserve">  Taux de nouveau-nés nés à l’hôpital au Canada, BDMH, 2008-2009 à 2017-2018</t>
    </r>
  </si>
  <si>
    <t xml:space="preserve"> Taux de nouveau-nés nés à l'hôpital (par 10 000 habitants)</t>
  </si>
  <si>
    <t>Le taux de nouveau-nés nés à l'hôpital est calculé à partir de la population canadienne comme dénominateur, selon les données fournies par Statistique Canada pour chaque exercice financier.</t>
  </si>
  <si>
    <r>
      <rPr>
        <b/>
        <sz val="12"/>
        <rFont val="Arial"/>
        <family val="2"/>
      </rPr>
      <t>Tableau 7</t>
    </r>
    <r>
      <rPr>
        <sz val="12"/>
        <rFont val="Arial"/>
        <family val="2"/>
      </rPr>
      <t xml:space="preserve">  Nombre d’hospitalisations et de cas en niveau de soins alternatif (NSA) et durée totale du séjour (en jours), par province et territoire, BDMH et SIOSM, 2017-2018</t>
    </r>
  </si>
  <si>
    <t>Nombre d’hospitalisations avec jours en NSA déclarés en
2017-2018</t>
  </si>
  <si>
    <t>Proportion d’hospitalisations avec jours en NSA déclarés (%) en 
2017-2018</t>
  </si>
  <si>
    <t>Canada (Québec exclu)</t>
  </si>
  <si>
    <t>NSA : Un patient qui occupe un lit dans un établissement sans nécessiter le niveau de ressources ou de services dispensés dans l'unité de soins où il se trouve (soins de courte durée, soins continus complexes ou pour malades chroniques, soins de santé mentale ou de réadaptation) est considéré comme étant en niveau de soins alternatif.</t>
  </si>
  <si>
    <t>Prenez note que les résultats sur les cas NSA fournis dans le présent tableau sont différents de ceux fournis dans l’outil Web de l’ICIS Votre système de santé. Le tableau exclut les données sur les nouveau-nés, mais inclut les données du Système d’information ontarien sur la santé mentale (SIOSM).</t>
  </si>
  <si>
    <t>Durée totale du séjour (en jours) 
en 2017-2018</t>
  </si>
  <si>
    <t>Jours-patients 
en NSA (%) en
2017-2018</t>
  </si>
  <si>
    <r>
      <t>Canada</t>
    </r>
    <r>
      <rPr>
        <b/>
        <vertAlign val="superscript"/>
        <sz val="11"/>
        <color rgb="FFD1D3D4"/>
        <rFont val="Arial"/>
        <family val="2"/>
      </rPr>
      <t>†</t>
    </r>
  </si>
  <si>
    <r>
      <t>Ont.</t>
    </r>
    <r>
      <rPr>
        <b/>
        <vertAlign val="superscript"/>
        <sz val="11"/>
        <color rgb="FFD1D3D4"/>
        <rFont val="Arial"/>
        <family val="2"/>
      </rPr>
      <t>†</t>
    </r>
  </si>
  <si>
    <t>Durée moyenne du séjour 
des patients hospitalisés 
en soins de courte durée 
en 2017-2018</t>
  </si>
  <si>
    <t>Utilisateurs d’un lecteur d’écran : Cet onglet contient 1 tableau et 1 figure qui s’intitulent Taux d’hospitalisations normalisé selon l’âge et le sexe et durée moyenne du séjour normalisée selon l’âge, BDMH et SIOSM, 2013-2014 à 2017-2018. Le tableau commence à la cellule A4 et se termine à la cellule C9. La figure est dans la cellule A10. Les remarques commencent à la cellule A11 et les sources, à la cellule A14. Un lien de retour à la table des matières se trouve dans la cellule A2.</t>
  </si>
  <si>
    <t>Le tableau comprend toutes les hospitalisations avec jours en NSA, peut importe l’état à la sortie, tandis que l’indicateur Séjour à l’hôpital prolongé jusqu’à ce que les services ou le soutien à domicile soient disponibles, du projet sur les priorités partagées en santé, ne comprend que les hospitalisations pour lesquelles le patient a été renvoyé à son domicile pour y recevoir des services ou un soutien.</t>
  </si>
  <si>
    <t>Utilisateurs d’un lecteur d’écran : Le tableau dans cet onglet s’intitule Tableau 7 : Nombre d’hospitalisations et de cas en niveau de soins alternatif (NSA) et durée totale du séjour (en jours), par province et territoire, BDMH et SIOSM, 2017-2018. Il commence à la cellule A5 et se termine à la cellule G18. Les remarques commencent à la cellule A19 et les sources, à la cellule A25. Un lien de retour à la table des matières se trouve dans la cellule A2.</t>
  </si>
  <si>
    <r>
      <rPr>
        <sz val="11"/>
        <color rgb="FF58595B"/>
        <rFont val="Arial"/>
        <family val="2"/>
      </rPr>
      <t>Durée total du séjour (en jours)
2017-2018</t>
    </r>
    <r>
      <rPr>
        <sz val="11"/>
        <color theme="0"/>
        <rFont val="Arial"/>
        <family val="2"/>
      </rPr>
      <t xml:space="preserve">
DS totale</t>
    </r>
  </si>
  <si>
    <r>
      <rPr>
        <sz val="11"/>
        <color rgb="FF58595B"/>
        <rFont val="Arial"/>
        <family val="2"/>
      </rPr>
      <t>Durée total du séjour (en jours)
2017-2018</t>
    </r>
    <r>
      <rPr>
        <sz val="11"/>
        <color theme="0"/>
        <rFont val="Arial"/>
        <family val="2"/>
      </rPr>
      <t xml:space="preserve">
DS en NSA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</si>
</sst>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_ ;_ * \(#,##0.00\)\ _$_ ;_ * &quot;-&quot;??_)\ _$_ ;_ @_ "/>
    <numFmt numFmtId="165" formatCode="0.0"/>
    <numFmt numFmtId="166" formatCode="_-* #,##0_-;\-* #,##0_-;_-* &quot;-&quot;??_-;_-@_-"/>
    <numFmt numFmtId="167" formatCode="#,##0.0"/>
  </numFmts>
  <fonts count="66">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sz val="9"/>
      <color rgb="FF000000"/>
      <name val="Arial"/>
      <family val="2"/>
    </font>
    <font>
      <sz val="10"/>
      <name val="Arial"/>
      <family val="2"/>
    </font>
    <font>
      <b/>
      <sz val="9"/>
      <color rgb="FF000000"/>
      <name val="Arial"/>
      <family val="2"/>
    </font>
    <font>
      <sz val="9"/>
      <color theme="1"/>
      <name val="Arial"/>
      <family val="2"/>
    </font>
    <font>
      <sz val="9"/>
      <color rgb="FF002288"/>
      <name val="Arial"/>
      <family val="2"/>
    </font>
    <font>
      <b/>
      <sz val="11"/>
      <color rgb="FFFFFFFF"/>
      <name val="Arial"/>
      <family val="2"/>
    </font>
    <font>
      <sz val="11"/>
      <name val="Calibri"/>
      <family val="2"/>
      <scheme val="minor"/>
    </font>
    <font>
      <sz val="9"/>
      <name val="Arial"/>
      <family val="2"/>
    </font>
    <font>
      <sz val="11"/>
      <color rgb="FF000000"/>
      <name val="Arial"/>
      <family val="2"/>
    </font>
    <font>
      <b/>
      <sz val="9"/>
      <color theme="1"/>
      <name val="Arial"/>
      <family val="2"/>
    </font>
    <font>
      <sz val="10"/>
      <color theme="1"/>
      <name val="Arial"/>
      <family val="2"/>
    </font>
    <font>
      <b/>
      <sz val="11"/>
      <color theme="0"/>
      <name val="Arial"/>
      <family val="2"/>
    </font>
    <font>
      <b/>
      <sz val="11"/>
      <color rgb="FF000000"/>
      <name val="Arial"/>
      <family val="2"/>
    </font>
    <font>
      <sz val="11"/>
      <name val="Arial"/>
      <family val="2"/>
    </font>
    <font>
      <b/>
      <sz val="9"/>
      <name val="Arial"/>
      <family val="2"/>
    </font>
    <font>
      <u/>
      <sz val="11"/>
      <color theme="10"/>
      <name val="Arial"/>
      <family val="2"/>
    </font>
    <font>
      <sz val="24"/>
      <color theme="1"/>
      <name val="Arial"/>
      <family val="2"/>
    </font>
    <font>
      <b/>
      <sz val="11"/>
      <name val="Arial"/>
      <family val="2"/>
    </font>
    <font>
      <sz val="22"/>
      <name val="Arial"/>
      <family val="2"/>
    </font>
    <font>
      <sz val="12"/>
      <name val="Arial"/>
      <family val="2"/>
    </font>
    <font>
      <b/>
      <sz val="12"/>
      <name val="Arial"/>
      <family val="2"/>
    </font>
    <font>
      <sz val="11"/>
      <color theme="0"/>
      <name val="Arial"/>
      <family val="2"/>
    </font>
    <font>
      <b/>
      <sz val="11"/>
      <color rgb="FF58595B"/>
      <name val="Arial"/>
      <family val="2"/>
    </font>
    <font>
      <sz val="30"/>
      <name val="Calibri"/>
      <family val="2"/>
      <scheme val="minor"/>
    </font>
    <font>
      <sz val="24"/>
      <name val="Calibri"/>
      <family val="2"/>
      <scheme val="minor"/>
    </font>
    <font>
      <sz val="24"/>
      <color theme="1"/>
      <name val="Calibri"/>
      <family val="2"/>
      <scheme val="minor"/>
    </font>
    <font>
      <u/>
      <sz val="11"/>
      <color rgb="FF0070C0"/>
      <name val="Arial"/>
      <family val="2"/>
    </font>
    <font>
      <sz val="11"/>
      <color rgb="FF0070C0"/>
      <name val="Arial"/>
      <family val="2"/>
    </font>
    <font>
      <sz val="11"/>
      <color rgb="FF58595B"/>
      <name val="Arial"/>
      <family val="2"/>
    </font>
    <font>
      <sz val="11"/>
      <color rgb="FFFF0000"/>
      <name val="Arial"/>
      <family val="2"/>
    </font>
    <font>
      <sz val="10"/>
      <name val="System"/>
      <family val="2"/>
    </font>
    <font>
      <sz val="12"/>
      <color rgb="FF002288"/>
      <name val="Arial"/>
      <family val="2"/>
    </font>
    <font>
      <sz val="30"/>
      <color theme="1"/>
      <name val="Calibri"/>
      <family val="2"/>
      <scheme val="minor"/>
    </font>
    <font>
      <u/>
      <sz val="11"/>
      <color theme="1"/>
      <name val="Arial"/>
      <family val="2"/>
    </font>
    <font>
      <sz val="24"/>
      <color theme="1"/>
      <name val="Univers"/>
      <family val="2"/>
    </font>
    <font>
      <sz val="10"/>
      <color theme="1"/>
      <name val="Univers"/>
      <family val="2"/>
    </font>
    <font>
      <u/>
      <sz val="10"/>
      <color theme="1"/>
      <name val="Univers"/>
      <family val="2"/>
    </font>
    <font>
      <sz val="12"/>
      <color theme="1"/>
      <name val="Arial"/>
      <family val="2"/>
    </font>
    <font>
      <b/>
      <vertAlign val="superscript"/>
      <sz val="11"/>
      <name val="Arial"/>
      <family val="2"/>
    </font>
    <font>
      <sz val="24"/>
      <name val="Calibri"/>
      <family val="2"/>
    </font>
    <font>
      <u/>
      <sz val="11"/>
      <color rgb="FF852062"/>
      <name val="Arial"/>
      <family val="2"/>
    </font>
    <font>
      <sz val="30"/>
      <name val="Calibri"/>
      <family val="2"/>
    </font>
    <font>
      <b/>
      <sz val="18"/>
      <name val="Calibri"/>
      <family val="2"/>
    </font>
    <font>
      <b/>
      <sz val="15"/>
      <name val="Calibri"/>
      <family val="2"/>
    </font>
    <font>
      <sz val="11"/>
      <name val="Inherit"/>
    </font>
    <font>
      <b/>
      <sz val="11"/>
      <color rgb="FFD1D3D4"/>
      <name val="Arial"/>
      <family val="2"/>
    </font>
    <font>
      <b/>
      <vertAlign val="superscript"/>
      <sz val="11"/>
      <color rgb="FFD1D3D4"/>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58595B"/>
        <bgColor indexed="64"/>
      </patternFill>
    </fill>
    <fill>
      <patternFill patternType="solid">
        <fgColor rgb="FFD1D3D4"/>
        <bgColor indexed="64"/>
      </patternFill>
    </fill>
    <fill>
      <patternFill patternType="solid">
        <fgColor rgb="FFA7A9AC"/>
        <bgColor indexed="64"/>
      </patternFill>
    </fill>
    <fill>
      <patternFill patternType="solid">
        <fgColor theme="1" tint="0.34998626667073579"/>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6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top style="thin">
        <color theme="0"/>
      </top>
      <bottom style="thin">
        <color indexed="64"/>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bottom style="thin">
        <color indexed="64"/>
      </bottom>
      <diagonal/>
    </border>
    <border>
      <left/>
      <right style="thin">
        <color indexed="64"/>
      </right>
      <top/>
      <bottom/>
      <diagonal/>
    </border>
    <border>
      <left style="thin">
        <color indexed="64"/>
      </left>
      <right style="thin">
        <color theme="0"/>
      </right>
      <top style="thin">
        <color indexed="64"/>
      </top>
      <bottom style="thin">
        <color indexed="64"/>
      </bottom>
      <diagonal/>
    </border>
    <border>
      <left/>
      <right style="thin">
        <color theme="0"/>
      </right>
      <top style="thin">
        <color rgb="FF58595B"/>
      </top>
      <bottom style="thin">
        <color indexed="64"/>
      </bottom>
      <diagonal/>
    </border>
    <border>
      <left style="thin">
        <color theme="0"/>
      </left>
      <right/>
      <top style="thin">
        <color rgb="FF58595B"/>
      </top>
      <bottom style="thin">
        <color indexed="64"/>
      </bottom>
      <diagonal/>
    </border>
    <border>
      <left/>
      <right style="thin">
        <color indexed="64"/>
      </right>
      <top style="thin">
        <color rgb="FFD1D3D4"/>
      </top>
      <bottom style="thin">
        <color rgb="FFD1D3D4"/>
      </bottom>
      <diagonal/>
    </border>
    <border>
      <left/>
      <right style="thin">
        <color indexed="64"/>
      </right>
      <top style="thin">
        <color theme="0" tint="-0.14999847407452621"/>
      </top>
      <bottom style="thin">
        <color rgb="FFD1D3D4"/>
      </bottom>
      <diagonal/>
    </border>
    <border>
      <left/>
      <right style="thin">
        <color indexed="64"/>
      </right>
      <top style="thin">
        <color theme="0"/>
      </top>
      <bottom/>
      <diagonal/>
    </border>
    <border>
      <left/>
      <right style="thin">
        <color indexed="64"/>
      </right>
      <top style="thin">
        <color theme="0"/>
      </top>
      <bottom style="thin">
        <color indexed="64"/>
      </bottom>
      <diagonal/>
    </border>
    <border>
      <left/>
      <right/>
      <top/>
      <bottom style="thin">
        <color theme="1"/>
      </bottom>
      <diagonal/>
    </border>
    <border>
      <left style="thin">
        <color theme="0"/>
      </left>
      <right style="thin">
        <color theme="0"/>
      </right>
      <top/>
      <bottom style="thin">
        <color theme="1"/>
      </bottom>
      <diagonal/>
    </border>
    <border>
      <left/>
      <right style="thin">
        <color theme="0"/>
      </right>
      <top style="thin">
        <color theme="1"/>
      </top>
      <bottom/>
      <diagonal/>
    </border>
    <border>
      <left style="thin">
        <color theme="0"/>
      </left>
      <right style="thin">
        <color theme="0"/>
      </right>
      <top style="thin">
        <color theme="1"/>
      </top>
      <bottom style="thin">
        <color rgb="FF58595B"/>
      </bottom>
      <diagonal/>
    </border>
    <border>
      <left style="thin">
        <color theme="0"/>
      </left>
      <right style="thin">
        <color theme="0"/>
      </right>
      <top style="thin">
        <color theme="1"/>
      </top>
      <bottom/>
      <diagonal/>
    </border>
    <border>
      <left style="thin">
        <color theme="0"/>
      </left>
      <right/>
      <top style="thin">
        <color theme="1"/>
      </top>
      <bottom/>
      <diagonal/>
    </border>
    <border>
      <left style="thin">
        <color theme="0"/>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left>
      <right style="thin">
        <color indexed="64"/>
      </right>
      <top style="thin">
        <color indexed="64"/>
      </top>
      <bottom/>
      <diagonal/>
    </border>
    <border>
      <left style="thin">
        <color theme="0"/>
      </left>
      <right style="thin">
        <color indexed="64"/>
      </right>
      <top style="thin">
        <color indexed="64"/>
      </top>
      <bottom style="thin">
        <color rgb="FFD1D3D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theme="0"/>
      </right>
      <top style="thin">
        <color indexed="64"/>
      </top>
      <bottom/>
      <diagonal/>
    </border>
    <border>
      <left/>
      <right style="thin">
        <color indexed="64"/>
      </right>
      <top style="thin">
        <color rgb="FFD1D3D4"/>
      </top>
      <bottom/>
      <diagonal/>
    </border>
    <border>
      <left/>
      <right style="thin">
        <color indexed="64"/>
      </right>
      <top style="thin">
        <color rgb="FFD1D3D4"/>
      </top>
      <bottom style="thin">
        <color indexed="64"/>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indexed="64"/>
      </top>
      <bottom style="thin">
        <color rgb="FFD1D3D4"/>
      </bottom>
      <diagonal/>
    </border>
    <border>
      <left style="thin">
        <color theme="0"/>
      </left>
      <right style="thin">
        <color indexed="64"/>
      </right>
      <top style="thin">
        <color rgb="FFD1D3D4"/>
      </top>
      <bottom/>
      <diagonal/>
    </border>
    <border>
      <left style="thin">
        <color theme="0"/>
      </left>
      <right style="thin">
        <color indexed="64"/>
      </right>
      <top style="thin">
        <color rgb="FFD1D3D4"/>
      </top>
      <bottom style="thin">
        <color rgb="FFD1D3D4"/>
      </bottom>
      <diagonal/>
    </border>
    <border>
      <left style="thin">
        <color theme="0"/>
      </left>
      <right style="thin">
        <color indexed="64"/>
      </right>
      <top style="thin">
        <color rgb="FFD1D3D4"/>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auto="1"/>
      </top>
      <bottom style="thin">
        <color theme="0"/>
      </bottom>
      <diagonal/>
    </border>
  </borders>
  <cellStyleXfs count="60">
    <xf numFmtId="0" fontId="0" fillId="0" borderId="0"/>
    <xf numFmtId="0" fontId="4" fillId="0" borderId="0" applyNumberFormat="0" applyFill="0" applyBorder="0" applyAlignment="0" applyProtection="0"/>
    <xf numFmtId="0" fontId="60" fillId="0" borderId="0" applyNumberFormat="0" applyFill="0" applyProtection="0">
      <alignment horizontal="left" vertical="top"/>
    </xf>
    <xf numFmtId="0" fontId="58" fillId="0" borderId="0" applyNumberFormat="0" applyFill="0" applyProtection="0">
      <alignment horizontal="left" vertical="top"/>
    </xf>
    <xf numFmtId="0" fontId="61" fillId="0" borderId="0" applyNumberFormat="0" applyFill="0" applyProtection="0">
      <alignment horizontal="left" vertical="top"/>
    </xf>
    <xf numFmtId="0" fontId="62" fillId="0" borderId="0" applyNumberFormat="0" applyFill="0" applyProtection="0">
      <alignment horizontal="left" vertical="top"/>
    </xf>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1" applyNumberFormat="0" applyAlignment="0" applyProtection="0"/>
    <xf numFmtId="0" fontId="9" fillId="6" borderId="2" applyNumberFormat="0" applyAlignment="0" applyProtection="0"/>
    <xf numFmtId="0" fontId="10" fillId="6" borderId="1" applyNumberFormat="0" applyAlignment="0" applyProtection="0"/>
    <xf numFmtId="0" fontId="11" fillId="0" borderId="3" applyNumberFormat="0" applyFill="0" applyAlignment="0" applyProtection="0"/>
    <xf numFmtId="0" fontId="12" fillId="7" borderId="4" applyNumberFormat="0" applyAlignment="0" applyProtection="0"/>
    <xf numFmtId="0" fontId="13" fillId="0" borderId="0" applyNumberFormat="0" applyFill="0" applyBorder="0" applyAlignment="0" applyProtection="0"/>
    <xf numFmtId="0" fontId="3" fillId="8" borderId="5" applyNumberFormat="0" applyFont="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6" fillId="32" borderId="0" applyNumberFormat="0" applyBorder="0" applyAlignment="0" applyProtection="0"/>
    <xf numFmtId="0" fontId="45" fillId="0" borderId="0" applyNumberFormat="0" applyFill="0" applyBorder="0" applyAlignment="0" applyProtection="0"/>
    <xf numFmtId="0" fontId="59" fillId="0" borderId="0" applyNumberFormat="0" applyFill="0" applyBorder="0" applyAlignment="0" applyProtection="0"/>
    <xf numFmtId="0" fontId="20" fillId="0" borderId="0"/>
    <xf numFmtId="0" fontId="17" fillId="0" borderId="0"/>
    <xf numFmtId="0" fontId="34" fillId="0" borderId="0" applyNumberFormat="0" applyFill="0" applyBorder="0" applyAlignment="0" applyProtection="0"/>
    <xf numFmtId="0" fontId="27" fillId="0" borderId="0" applyNumberFormat="0" applyFill="0" applyBorder="0" applyProtection="0">
      <alignment horizontal="left" vertical="top" wrapText="1"/>
    </xf>
    <xf numFmtId="0" fontId="37" fillId="0" borderId="0" applyNumberFormat="0" applyFill="0" applyProtection="0">
      <alignment horizontal="left" vertical="top"/>
    </xf>
    <xf numFmtId="0" fontId="56" fillId="0" borderId="0" applyNumberFormat="0" applyFill="0" applyProtection="0">
      <alignment horizontal="left" vertical="top"/>
    </xf>
    <xf numFmtId="0" fontId="30" fillId="34" borderId="11" applyNumberFormat="0" applyAlignment="0">
      <alignment horizontal="left" vertical="top"/>
    </xf>
    <xf numFmtId="0" fontId="26" fillId="0" borderId="0" applyNumberFormat="0" applyProtection="0">
      <alignment horizontal="left" vertical="top"/>
    </xf>
    <xf numFmtId="0" fontId="36" fillId="36" borderId="18" applyNumberFormat="0" applyProtection="0">
      <alignment horizontal="left" vertical="top"/>
    </xf>
    <xf numFmtId="0" fontId="56" fillId="0" borderId="0" applyNumberFormat="0" applyFill="0" applyProtection="0">
      <alignment horizontal="left" vertical="top"/>
    </xf>
    <xf numFmtId="0" fontId="38" fillId="39" borderId="0" applyNumberFormat="0" applyFill="0" applyProtection="0">
      <alignment horizontal="left" vertical="top"/>
    </xf>
    <xf numFmtId="0" fontId="30" fillId="34" borderId="11" applyNumberFormat="0" applyProtection="0">
      <alignment horizontal="left" vertical="top"/>
    </xf>
    <xf numFmtId="0" fontId="2" fillId="0" borderId="0"/>
    <xf numFmtId="0" fontId="49" fillId="0" borderId="0"/>
    <xf numFmtId="0" fontId="1" fillId="0" borderId="0"/>
    <xf numFmtId="164" fontId="17" fillId="0" borderId="0" applyFont="0" applyFill="0" applyBorder="0" applyAlignment="0" applyProtection="0"/>
  </cellStyleXfs>
  <cellXfs count="349">
    <xf numFmtId="0" fontId="0" fillId="0" borderId="0" xfId="0"/>
    <xf numFmtId="0" fontId="19" fillId="0" borderId="0" xfId="0" applyFont="1" applyAlignment="1">
      <alignment horizontal="left" vertical="center"/>
    </xf>
    <xf numFmtId="0" fontId="0" fillId="0" borderId="0" xfId="0"/>
    <xf numFmtId="0" fontId="21" fillId="0" borderId="0" xfId="0" applyFont="1" applyAlignment="1">
      <alignment horizontal="left" vertical="center"/>
    </xf>
    <xf numFmtId="0" fontId="22" fillId="0" borderId="0" xfId="0" applyFont="1"/>
    <xf numFmtId="0" fontId="23" fillId="0" borderId="0" xfId="0" applyFont="1" applyFill="1"/>
    <xf numFmtId="0" fontId="17" fillId="0" borderId="0" xfId="0" applyFont="1"/>
    <xf numFmtId="3" fontId="17" fillId="0" borderId="0" xfId="0" applyNumberFormat="1" applyFont="1"/>
    <xf numFmtId="0" fontId="0" fillId="0" borderId="0" xfId="0" applyAlignment="1"/>
    <xf numFmtId="0" fontId="26" fillId="0" borderId="0" xfId="0" applyFont="1" applyFill="1"/>
    <xf numFmtId="0" fontId="22" fillId="0" borderId="0" xfId="0" applyFont="1" applyFill="1"/>
    <xf numFmtId="0" fontId="26" fillId="0" borderId="0" xfId="0" applyFont="1" applyFill="1" applyAlignment="1">
      <alignment horizontal="left" vertical="center"/>
    </xf>
    <xf numFmtId="0" fontId="25" fillId="0" borderId="0" xfId="0" applyFont="1" applyFill="1"/>
    <xf numFmtId="0" fontId="26" fillId="0" borderId="0" xfId="0" applyFont="1"/>
    <xf numFmtId="0" fontId="28" fillId="0" borderId="0" xfId="0" applyFont="1"/>
    <xf numFmtId="0" fontId="21" fillId="0" borderId="0" xfId="0" applyFont="1" applyFill="1" applyAlignment="1">
      <alignment horizontal="left" vertical="center"/>
    </xf>
    <xf numFmtId="0" fontId="12" fillId="0" borderId="0" xfId="0" applyFont="1" applyFill="1" applyBorder="1"/>
    <xf numFmtId="3" fontId="29" fillId="0" borderId="0" xfId="0" applyNumberFormat="1" applyFont="1" applyBorder="1"/>
    <xf numFmtId="3" fontId="20" fillId="0" borderId="0" xfId="44" applyNumberFormat="1" applyFont="1" applyBorder="1" applyAlignment="1">
      <alignment horizontal="right"/>
    </xf>
    <xf numFmtId="3" fontId="20" fillId="0" borderId="0" xfId="0" applyNumberFormat="1" applyFont="1" applyBorder="1" applyAlignment="1">
      <alignment horizontal="right"/>
    </xf>
    <xf numFmtId="3" fontId="20" fillId="0" borderId="0" xfId="0" applyNumberFormat="1" applyFont="1" applyFill="1" applyBorder="1" applyAlignment="1">
      <alignment horizontal="right"/>
    </xf>
    <xf numFmtId="3" fontId="20" fillId="33" borderId="0" xfId="0" applyNumberFormat="1" applyFont="1" applyFill="1" applyBorder="1" applyAlignment="1">
      <alignment horizontal="right"/>
    </xf>
    <xf numFmtId="165" fontId="29" fillId="33" borderId="0" xfId="0" applyNumberFormat="1" applyFont="1" applyFill="1" applyBorder="1"/>
    <xf numFmtId="167" fontId="20" fillId="33" borderId="0" xfId="0" applyNumberFormat="1" applyFont="1" applyFill="1" applyBorder="1" applyAlignment="1">
      <alignment horizontal="right"/>
    </xf>
    <xf numFmtId="165" fontId="0" fillId="0" borderId="0" xfId="0" applyNumberFormat="1" applyBorder="1" applyAlignment="1">
      <alignment horizontal="right" vertical="top" wrapText="1"/>
    </xf>
    <xf numFmtId="165" fontId="0" fillId="0" borderId="0" xfId="0" applyNumberFormat="1" applyFill="1" applyBorder="1" applyAlignment="1">
      <alignment horizontal="right" vertical="top" wrapText="1"/>
    </xf>
    <xf numFmtId="0" fontId="26" fillId="0" borderId="0" xfId="0" applyFont="1" applyAlignment="1">
      <alignment horizontal="left" vertical="center" wrapText="1"/>
    </xf>
    <xf numFmtId="0" fontId="26" fillId="0" borderId="0" xfId="0" applyFont="1" applyAlignment="1">
      <alignment horizontal="left" vertical="center"/>
    </xf>
    <xf numFmtId="0" fontId="33" fillId="0" borderId="0" xfId="0" applyFont="1" applyAlignment="1">
      <alignment horizontal="left" vertical="center"/>
    </xf>
    <xf numFmtId="0" fontId="25" fillId="0" borderId="0" xfId="0" applyFont="1"/>
    <xf numFmtId="0" fontId="33" fillId="0" borderId="0" xfId="0" applyFont="1"/>
    <xf numFmtId="0" fontId="17" fillId="0" borderId="0" xfId="45"/>
    <xf numFmtId="0" fontId="17" fillId="0" borderId="0" xfId="45" applyAlignment="1">
      <alignment vertical="top"/>
    </xf>
    <xf numFmtId="0" fontId="30" fillId="34" borderId="11" xfId="0" applyFont="1" applyFill="1" applyBorder="1" applyAlignment="1">
      <alignment horizontal="left" wrapText="1"/>
    </xf>
    <xf numFmtId="0" fontId="31" fillId="0" borderId="9" xfId="0" applyFont="1" applyFill="1" applyBorder="1" applyAlignment="1">
      <alignment horizontal="left" vertical="center"/>
    </xf>
    <xf numFmtId="0" fontId="30" fillId="34" borderId="12" xfId="0" applyFont="1" applyFill="1" applyBorder="1" applyAlignment="1">
      <alignment horizontal="center" wrapText="1"/>
    </xf>
    <xf numFmtId="0" fontId="22" fillId="0" borderId="0" xfId="0" applyFont="1" applyAlignment="1">
      <alignment horizontal="left" wrapText="1"/>
    </xf>
    <xf numFmtId="0" fontId="0" fillId="0" borderId="0" xfId="0" applyAlignment="1">
      <alignment vertical="top"/>
    </xf>
    <xf numFmtId="0" fontId="27" fillId="0" borderId="0" xfId="47" applyAlignment="1">
      <alignment vertical="top"/>
    </xf>
    <xf numFmtId="0" fontId="17" fillId="0" borderId="0" xfId="45" applyFont="1"/>
    <xf numFmtId="0" fontId="35" fillId="0" borderId="0" xfId="45" applyFont="1" applyAlignment="1">
      <alignment vertical="top"/>
    </xf>
    <xf numFmtId="0" fontId="30" fillId="34" borderId="13" xfId="0" applyFont="1" applyFill="1" applyBorder="1" applyAlignment="1">
      <alignment horizontal="center" wrapText="1"/>
    </xf>
    <xf numFmtId="0" fontId="33" fillId="0" borderId="0" xfId="51" applyFont="1" applyAlignment="1">
      <alignment horizontal="left"/>
    </xf>
    <xf numFmtId="0" fontId="17" fillId="0" borderId="0" xfId="0" applyFont="1" applyAlignment="1">
      <alignment vertical="top"/>
    </xf>
    <xf numFmtId="3" fontId="32" fillId="0" borderId="7" xfId="0" applyNumberFormat="1" applyFont="1" applyBorder="1" applyAlignment="1">
      <alignment horizontal="right"/>
    </xf>
    <xf numFmtId="3" fontId="32" fillId="33" borderId="7" xfId="0" applyNumberFormat="1" applyFont="1" applyFill="1" applyBorder="1" applyAlignment="1">
      <alignment horizontal="right"/>
    </xf>
    <xf numFmtId="0" fontId="32" fillId="0" borderId="0" xfId="0" applyFont="1"/>
    <xf numFmtId="0" fontId="38" fillId="0" borderId="0" xfId="0" applyFont="1" applyFill="1"/>
    <xf numFmtId="3" fontId="0" fillId="0" borderId="0" xfId="0" applyNumberFormat="1" applyAlignment="1">
      <alignment horizontal="right"/>
    </xf>
    <xf numFmtId="0" fontId="0" fillId="0" borderId="0" xfId="0" applyAlignment="1">
      <alignment horizontal="right"/>
    </xf>
    <xf numFmtId="0" fontId="32" fillId="0" borderId="0" xfId="0" applyFont="1" applyFill="1"/>
    <xf numFmtId="0" fontId="36" fillId="0" borderId="0" xfId="0" applyFont="1" applyAlignment="1">
      <alignment horizontal="left" vertical="center"/>
    </xf>
    <xf numFmtId="3" fontId="32" fillId="0" borderId="7" xfId="0" applyNumberFormat="1" applyFont="1" applyBorder="1" applyAlignment="1">
      <alignment horizontal="right" vertical="top"/>
    </xf>
    <xf numFmtId="3" fontId="36" fillId="33" borderId="7" xfId="0" applyNumberFormat="1" applyFont="1" applyFill="1" applyBorder="1" applyAlignment="1">
      <alignment horizontal="right" vertical="center"/>
    </xf>
    <xf numFmtId="0" fontId="0" fillId="0" borderId="0" xfId="45" applyFont="1" applyAlignment="1">
      <alignment vertical="top"/>
    </xf>
    <xf numFmtId="0" fontId="32" fillId="0" borderId="0" xfId="47" applyFont="1" applyAlignment="1">
      <alignment vertical="top" wrapText="1"/>
    </xf>
    <xf numFmtId="3" fontId="32" fillId="35" borderId="7" xfId="0" applyNumberFormat="1" applyFont="1" applyFill="1" applyBorder="1" applyAlignment="1">
      <alignment horizontal="right" vertical="top"/>
    </xf>
    <xf numFmtId="165" fontId="32" fillId="35" borderId="7" xfId="0" applyNumberFormat="1" applyFont="1" applyFill="1" applyBorder="1" applyAlignment="1">
      <alignment horizontal="right" vertical="top"/>
    </xf>
    <xf numFmtId="165" fontId="32" fillId="0" borderId="7" xfId="0" applyNumberFormat="1" applyFont="1" applyBorder="1" applyAlignment="1">
      <alignment horizontal="right" vertical="top"/>
    </xf>
    <xf numFmtId="3" fontId="32" fillId="35" borderId="7" xfId="0" applyNumberFormat="1" applyFont="1" applyFill="1" applyBorder="1" applyAlignment="1">
      <alignment horizontal="right" vertical="top" wrapText="1"/>
    </xf>
    <xf numFmtId="165" fontId="32" fillId="35" borderId="10" xfId="0" applyNumberFormat="1" applyFont="1" applyFill="1" applyBorder="1" applyAlignment="1">
      <alignment horizontal="right" vertical="top" wrapText="1"/>
    </xf>
    <xf numFmtId="3" fontId="32" fillId="0" borderId="7" xfId="0" applyNumberFormat="1" applyFont="1" applyFill="1" applyBorder="1" applyAlignment="1">
      <alignment horizontal="right" vertical="top" wrapText="1"/>
    </xf>
    <xf numFmtId="165" fontId="32" fillId="0" borderId="10" xfId="0" applyNumberFormat="1" applyFont="1" applyFill="1" applyBorder="1" applyAlignment="1">
      <alignment horizontal="right" vertical="top" wrapText="1"/>
    </xf>
    <xf numFmtId="3" fontId="32" fillId="33" borderId="7" xfId="0" applyNumberFormat="1" applyFont="1" applyFill="1" applyBorder="1" applyAlignment="1"/>
    <xf numFmtId="0" fontId="43" fillId="0" borderId="0" xfId="3" applyFont="1">
      <alignment horizontal="left" vertical="top"/>
    </xf>
    <xf numFmtId="0" fontId="44" fillId="0" borderId="0" xfId="45" applyFont="1"/>
    <xf numFmtId="0" fontId="45" fillId="0" borderId="0" xfId="42" applyFont="1" applyAlignment="1">
      <alignment vertical="top" wrapText="1"/>
    </xf>
    <xf numFmtId="0" fontId="45" fillId="0" borderId="0" xfId="42" applyFont="1" applyAlignment="1">
      <alignment vertical="top"/>
    </xf>
    <xf numFmtId="0" fontId="42" fillId="0" borderId="0" xfId="48" applyFont="1">
      <alignment horizontal="left" vertical="top"/>
    </xf>
    <xf numFmtId="0" fontId="46" fillId="0" borderId="0" xfId="0" applyFont="1" applyAlignment="1">
      <alignment vertical="top"/>
    </xf>
    <xf numFmtId="3" fontId="46" fillId="0" borderId="0" xfId="0" applyNumberFormat="1" applyFont="1" applyAlignment="1">
      <alignment horizontal="right" vertical="top"/>
    </xf>
    <xf numFmtId="0" fontId="46" fillId="0" borderId="0" xfId="0" applyFont="1" applyAlignment="1">
      <alignment horizontal="right" vertical="top"/>
    </xf>
    <xf numFmtId="0" fontId="41" fillId="34" borderId="22" xfId="50" applyFont="1" applyBorder="1" applyAlignment="1">
      <alignment horizontal="centerContinuous" wrapText="1"/>
    </xf>
    <xf numFmtId="165" fontId="32" fillId="35" borderId="24" xfId="0" applyNumberFormat="1" applyFont="1" applyFill="1" applyBorder="1" applyAlignment="1">
      <alignment horizontal="right" vertical="top"/>
    </xf>
    <xf numFmtId="165" fontId="32" fillId="0" borderId="24" xfId="0" applyNumberFormat="1" applyFont="1" applyBorder="1" applyAlignment="1">
      <alignment horizontal="right" vertical="top"/>
    </xf>
    <xf numFmtId="0" fontId="23" fillId="0" borderId="0" xfId="0" applyFont="1" applyFill="1" applyAlignment="1"/>
    <xf numFmtId="0" fontId="26" fillId="0" borderId="0" xfId="0" applyFont="1" applyFill="1" applyAlignment="1"/>
    <xf numFmtId="3" fontId="46" fillId="0" borderId="0" xfId="0" applyNumberFormat="1" applyFont="1" applyAlignment="1">
      <alignment vertical="top"/>
    </xf>
    <xf numFmtId="0" fontId="32" fillId="0" borderId="0" xfId="0" applyFont="1" applyFill="1" applyAlignment="1"/>
    <xf numFmtId="0" fontId="47" fillId="34" borderId="14" xfId="0" applyFont="1" applyFill="1" applyBorder="1" applyAlignment="1">
      <alignment horizontal="center" vertical="top" wrapText="1"/>
    </xf>
    <xf numFmtId="0" fontId="30" fillId="34" borderId="8" xfId="0" applyFont="1" applyFill="1" applyBorder="1" applyAlignment="1">
      <alignment horizontal="left" wrapText="1"/>
    </xf>
    <xf numFmtId="0" fontId="30" fillId="34" borderId="8" xfId="0" applyFont="1" applyFill="1" applyBorder="1" applyAlignment="1">
      <alignment horizontal="center" wrapText="1"/>
    </xf>
    <xf numFmtId="0" fontId="30" fillId="34" borderId="14" xfId="0" applyFont="1" applyFill="1" applyBorder="1" applyAlignment="1">
      <alignment horizontal="center" wrapText="1"/>
    </xf>
    <xf numFmtId="0" fontId="41" fillId="34" borderId="18" xfId="50" applyFont="1" applyBorder="1" applyAlignment="1">
      <alignment horizontal="centerContinuous" wrapText="1"/>
    </xf>
    <xf numFmtId="0" fontId="30" fillId="37" borderId="18" xfId="45" applyFont="1" applyFill="1" applyBorder="1" applyAlignment="1">
      <alignment horizontal="center" wrapText="1"/>
    </xf>
    <xf numFmtId="0" fontId="30" fillId="34" borderId="18" xfId="0" applyFont="1" applyFill="1" applyBorder="1" applyAlignment="1">
      <alignment horizontal="center" wrapText="1"/>
    </xf>
    <xf numFmtId="0" fontId="32" fillId="0" borderId="0" xfId="0" applyFont="1" applyAlignment="1">
      <alignment wrapText="1"/>
    </xf>
    <xf numFmtId="0" fontId="30" fillId="34" borderId="25" xfId="55" applyBorder="1" applyAlignment="1">
      <alignment horizontal="left" wrapText="1"/>
    </xf>
    <xf numFmtId="0" fontId="41" fillId="34" borderId="26" xfId="55" applyFont="1" applyBorder="1" applyAlignment="1">
      <alignment horizontal="centerContinuous" wrapText="1"/>
    </xf>
    <xf numFmtId="0" fontId="0" fillId="0" borderId="0" xfId="0" applyBorder="1" applyAlignment="1"/>
    <xf numFmtId="0" fontId="36" fillId="35" borderId="20" xfId="0" applyFont="1" applyFill="1" applyBorder="1" applyAlignment="1">
      <alignment vertical="top"/>
    </xf>
    <xf numFmtId="0" fontId="48" fillId="0" borderId="0" xfId="0" applyFont="1"/>
    <xf numFmtId="16" fontId="36" fillId="0" borderId="20" xfId="0" quotePrefix="1" applyNumberFormat="1" applyFont="1" applyFill="1" applyBorder="1" applyAlignment="1">
      <alignment vertical="top"/>
    </xf>
    <xf numFmtId="0" fontId="22" fillId="0" borderId="0" xfId="0" applyFont="1" applyFill="1" applyAlignment="1"/>
    <xf numFmtId="0" fontId="0" fillId="33" borderId="0" xfId="0" applyFont="1" applyFill="1" applyAlignment="1"/>
    <xf numFmtId="0" fontId="0" fillId="33" borderId="0" xfId="0" applyFill="1" applyAlignment="1">
      <alignment wrapText="1"/>
    </xf>
    <xf numFmtId="0" fontId="0" fillId="33" borderId="0" xfId="0" applyFill="1"/>
    <xf numFmtId="3" fontId="0" fillId="33" borderId="0" xfId="0" applyNumberFormat="1" applyFill="1" applyAlignment="1">
      <alignment wrapText="1"/>
    </xf>
    <xf numFmtId="3" fontId="0" fillId="33" borderId="0" xfId="0" applyNumberFormat="1" applyFill="1"/>
    <xf numFmtId="3" fontId="0" fillId="0" borderId="0" xfId="0" applyNumberFormat="1"/>
    <xf numFmtId="0" fontId="32" fillId="0" borderId="0" xfId="0" applyFont="1" applyAlignment="1"/>
    <xf numFmtId="0" fontId="32" fillId="0" borderId="0" xfId="0" applyFont="1" applyBorder="1"/>
    <xf numFmtId="0" fontId="30" fillId="34" borderId="32" xfId="0" applyFont="1" applyFill="1" applyBorder="1" applyAlignment="1">
      <alignment horizontal="center" wrapText="1"/>
    </xf>
    <xf numFmtId="0" fontId="33" fillId="0" borderId="0" xfId="0" applyFont="1" applyAlignment="1">
      <alignment horizontal="left"/>
    </xf>
    <xf numFmtId="0" fontId="30" fillId="34" borderId="33" xfId="55" applyBorder="1" applyAlignment="1">
      <alignment horizontal="left" wrapText="1"/>
    </xf>
    <xf numFmtId="3" fontId="30" fillId="34" borderId="34" xfId="55" applyNumberFormat="1" applyFont="1" applyBorder="1" applyAlignment="1">
      <alignment horizontal="center" wrapText="1"/>
    </xf>
    <xf numFmtId="0" fontId="30" fillId="34" borderId="36" xfId="55" applyFont="1" applyBorder="1" applyAlignment="1">
      <alignment horizontal="center" wrapText="1"/>
    </xf>
    <xf numFmtId="0" fontId="30" fillId="34" borderId="36" xfId="0" applyFont="1" applyFill="1" applyBorder="1" applyAlignment="1">
      <alignment horizontal="centerContinuous" vertical="center" wrapText="1"/>
    </xf>
    <xf numFmtId="0" fontId="30" fillId="34" borderId="22" xfId="0" applyFont="1" applyFill="1" applyBorder="1" applyAlignment="1">
      <alignment horizontal="center" wrapText="1"/>
    </xf>
    <xf numFmtId="0" fontId="36" fillId="35" borderId="37" xfId="0" applyFont="1" applyFill="1" applyBorder="1" applyAlignment="1">
      <alignment horizontal="left" vertical="top"/>
    </xf>
    <xf numFmtId="3" fontId="32" fillId="35" borderId="38" xfId="0" applyNumberFormat="1" applyFont="1" applyFill="1" applyBorder="1" applyAlignment="1">
      <alignment horizontal="right" vertical="top" wrapText="1"/>
    </xf>
    <xf numFmtId="165" fontId="32" fillId="35" borderId="39" xfId="0" applyNumberFormat="1" applyFont="1" applyFill="1" applyBorder="1" applyAlignment="1">
      <alignment horizontal="right" vertical="top" wrapText="1"/>
    </xf>
    <xf numFmtId="0" fontId="36" fillId="0" borderId="40" xfId="0" applyFont="1" applyFill="1" applyBorder="1" applyAlignment="1">
      <alignment vertical="top"/>
    </xf>
    <xf numFmtId="0" fontId="36" fillId="35" borderId="40" xfId="0" applyFont="1" applyFill="1" applyBorder="1" applyAlignment="1">
      <alignment vertical="top"/>
    </xf>
    <xf numFmtId="0" fontId="50" fillId="0" borderId="0" xfId="0" applyFont="1" applyFill="1"/>
    <xf numFmtId="0" fontId="26" fillId="0" borderId="0" xfId="0" applyFont="1" applyFill="1" applyAlignment="1">
      <alignment wrapText="1"/>
    </xf>
    <xf numFmtId="0" fontId="46" fillId="0" borderId="0" xfId="0" applyFont="1" applyAlignment="1">
      <alignment vertical="top"/>
    </xf>
    <xf numFmtId="0" fontId="17" fillId="0" borderId="0" xfId="0" applyFont="1" applyAlignment="1">
      <alignment horizontal="left"/>
    </xf>
    <xf numFmtId="3" fontId="17" fillId="0" borderId="0" xfId="0" applyNumberFormat="1" applyFont="1" applyAlignment="1">
      <alignment horizontal="left"/>
    </xf>
    <xf numFmtId="0" fontId="0" fillId="0" borderId="0" xfId="0" applyAlignment="1">
      <alignment horizontal="left"/>
    </xf>
    <xf numFmtId="3" fontId="32" fillId="35" borderId="44" xfId="0" applyNumberFormat="1" applyFont="1" applyFill="1" applyBorder="1" applyAlignment="1">
      <alignment horizontal="right" vertical="top"/>
    </xf>
    <xf numFmtId="165" fontId="32" fillId="35" borderId="44" xfId="0" applyNumberFormat="1" applyFont="1" applyFill="1" applyBorder="1" applyAlignment="1">
      <alignment horizontal="right" vertical="top"/>
    </xf>
    <xf numFmtId="165" fontId="32" fillId="35" borderId="46" xfId="0" applyNumberFormat="1" applyFont="1" applyFill="1" applyBorder="1" applyAlignment="1">
      <alignment horizontal="right" vertical="top"/>
    </xf>
    <xf numFmtId="0" fontId="36" fillId="0" borderId="20" xfId="0" applyFont="1" applyFill="1" applyBorder="1" applyAlignment="1">
      <alignment vertical="top"/>
    </xf>
    <xf numFmtId="0" fontId="36" fillId="0" borderId="49" xfId="0" applyFont="1" applyFill="1" applyBorder="1" applyAlignment="1">
      <alignment vertical="top"/>
    </xf>
    <xf numFmtId="0" fontId="36" fillId="35" borderId="51" xfId="0" applyFont="1" applyFill="1" applyBorder="1" applyAlignment="1">
      <alignment vertical="top"/>
    </xf>
    <xf numFmtId="0" fontId="0" fillId="0" borderId="0" xfId="0" applyFont="1" applyAlignment="1">
      <alignment horizontal="right"/>
    </xf>
    <xf numFmtId="0" fontId="46" fillId="0" borderId="0" xfId="0" applyFont="1" applyAlignment="1">
      <alignment vertical="top"/>
    </xf>
    <xf numFmtId="0" fontId="36" fillId="0" borderId="43" xfId="0" applyFont="1" applyFill="1" applyBorder="1" applyAlignment="1">
      <alignment vertical="top"/>
    </xf>
    <xf numFmtId="0" fontId="46" fillId="0" borderId="0" xfId="0" applyFont="1" applyAlignment="1">
      <alignment vertical="top"/>
    </xf>
    <xf numFmtId="0" fontId="36" fillId="35" borderId="20" xfId="0" applyFont="1" applyFill="1" applyBorder="1" applyAlignment="1">
      <alignment horizontal="left" vertical="top"/>
    </xf>
    <xf numFmtId="0" fontId="36" fillId="0" borderId="20" xfId="0" applyFont="1" applyFill="1" applyBorder="1" applyAlignment="1">
      <alignment horizontal="left" vertical="top"/>
    </xf>
    <xf numFmtId="0" fontId="17" fillId="0" borderId="0" xfId="45" applyFont="1" applyAlignment="1">
      <alignment vertical="top" wrapText="1"/>
    </xf>
    <xf numFmtId="0" fontId="51" fillId="0" borderId="0" xfId="2" applyFont="1">
      <alignment horizontal="left" vertical="top"/>
    </xf>
    <xf numFmtId="0" fontId="17" fillId="33" borderId="0" xfId="45" applyFont="1" applyFill="1"/>
    <xf numFmtId="0" fontId="17" fillId="33" borderId="0" xfId="45" applyFont="1" applyFill="1" applyAlignment="1">
      <alignment vertical="top" wrapText="1"/>
    </xf>
    <xf numFmtId="0" fontId="17" fillId="33" borderId="0" xfId="0" applyFont="1" applyFill="1" applyAlignment="1">
      <alignment vertical="top"/>
    </xf>
    <xf numFmtId="0" fontId="53" fillId="33" borderId="0" xfId="45" applyFont="1" applyFill="1"/>
    <xf numFmtId="0" fontId="54" fillId="33" borderId="0" xfId="45" applyFont="1" applyFill="1"/>
    <xf numFmtId="0" fontId="52" fillId="33" borderId="0" xfId="46" applyFont="1" applyFill="1" applyAlignment="1" applyProtection="1"/>
    <xf numFmtId="0" fontId="55" fillId="33" borderId="0" xfId="46" applyFont="1" applyFill="1" applyAlignment="1" applyProtection="1"/>
    <xf numFmtId="0" fontId="0" fillId="0" borderId="0" xfId="0" applyFont="1"/>
    <xf numFmtId="3" fontId="0" fillId="0" borderId="0" xfId="0" applyNumberFormat="1" applyFont="1"/>
    <xf numFmtId="0" fontId="0" fillId="0" borderId="0" xfId="0" applyFont="1" applyAlignment="1">
      <alignment vertical="top"/>
    </xf>
    <xf numFmtId="0" fontId="40" fillId="34" borderId="17" xfId="0" applyFont="1" applyFill="1" applyBorder="1" applyAlignment="1">
      <alignment horizontal="center" vertical="top" wrapText="1"/>
    </xf>
    <xf numFmtId="0" fontId="30" fillId="34" borderId="25" xfId="55" applyFont="1" applyBorder="1" applyAlignment="1">
      <alignment horizontal="left" wrapText="1"/>
    </xf>
    <xf numFmtId="0" fontId="33" fillId="0" borderId="0" xfId="51" applyFont="1" applyAlignment="1">
      <alignment horizontal="left" vertical="top"/>
    </xf>
    <xf numFmtId="0" fontId="32" fillId="0" borderId="0" xfId="0" applyFont="1" applyAlignment="1">
      <alignment vertical="top"/>
    </xf>
    <xf numFmtId="0" fontId="26" fillId="0" borderId="0" xfId="0" applyFont="1" applyAlignment="1">
      <alignment horizontal="left" vertical="top"/>
    </xf>
    <xf numFmtId="0" fontId="26" fillId="0" borderId="0" xfId="0" applyFont="1" applyAlignment="1">
      <alignment vertical="top"/>
    </xf>
    <xf numFmtId="0" fontId="26" fillId="0" borderId="0" xfId="0" applyFont="1" applyFill="1" applyAlignment="1">
      <alignment horizontal="right" vertical="top"/>
    </xf>
    <xf numFmtId="0" fontId="33" fillId="33" borderId="0" xfId="0" applyFont="1" applyFill="1" applyAlignment="1">
      <alignment horizontal="left" vertical="top"/>
    </xf>
    <xf numFmtId="0" fontId="33" fillId="33" borderId="0" xfId="0" applyFont="1" applyFill="1" applyAlignment="1">
      <alignment horizontal="left" vertical="top" wrapText="1"/>
    </xf>
    <xf numFmtId="0" fontId="33" fillId="0" borderId="0" xfId="0" applyFont="1" applyAlignment="1">
      <alignment horizontal="left" vertical="top"/>
    </xf>
    <xf numFmtId="0" fontId="40" fillId="34" borderId="14" xfId="0" applyFont="1" applyFill="1" applyBorder="1" applyAlignment="1">
      <alignment horizontal="center" wrapText="1"/>
    </xf>
    <xf numFmtId="3" fontId="32" fillId="33" borderId="7" xfId="0" applyNumberFormat="1" applyFont="1" applyFill="1" applyBorder="1" applyAlignment="1">
      <alignment vertical="top"/>
    </xf>
    <xf numFmtId="167" fontId="32" fillId="33" borderId="10" xfId="0" applyNumberFormat="1" applyFont="1" applyFill="1" applyBorder="1" applyAlignment="1">
      <alignment vertical="top"/>
    </xf>
    <xf numFmtId="0" fontId="38" fillId="0" borderId="0" xfId="54" applyFont="1" applyFill="1" applyAlignment="1">
      <alignment vertical="top"/>
    </xf>
    <xf numFmtId="0" fontId="38" fillId="0" borderId="0" xfId="0" applyFont="1"/>
    <xf numFmtId="0" fontId="17" fillId="37" borderId="15" xfId="0" applyFont="1" applyFill="1" applyBorder="1"/>
    <xf numFmtId="0" fontId="24" fillId="34" borderId="16" xfId="0" applyFont="1" applyFill="1" applyBorder="1" applyAlignment="1">
      <alignment wrapText="1"/>
    </xf>
    <xf numFmtId="0" fontId="40" fillId="34" borderId="14" xfId="0" applyFont="1" applyFill="1" applyBorder="1" applyAlignment="1">
      <alignment horizontal="center" vertical="top" wrapText="1"/>
    </xf>
    <xf numFmtId="3" fontId="32" fillId="0" borderId="7" xfId="44" applyNumberFormat="1" applyFont="1" applyBorder="1" applyAlignment="1">
      <alignment horizontal="right"/>
    </xf>
    <xf numFmtId="3" fontId="32" fillId="0" borderId="7" xfId="0" applyNumberFormat="1" applyFont="1" applyFill="1" applyBorder="1" applyAlignment="1">
      <alignment horizontal="right"/>
    </xf>
    <xf numFmtId="165" fontId="32" fillId="33" borderId="7" xfId="0" applyNumberFormat="1" applyFont="1" applyFill="1" applyBorder="1" applyAlignment="1">
      <alignment horizontal="right"/>
    </xf>
    <xf numFmtId="167" fontId="32" fillId="33" borderId="7" xfId="0" applyNumberFormat="1" applyFont="1" applyFill="1" applyBorder="1" applyAlignment="1">
      <alignment horizontal="right"/>
    </xf>
    <xf numFmtId="0" fontId="32" fillId="0" borderId="10" xfId="57" applyFont="1" applyFill="1" applyBorder="1" applyAlignment="1">
      <alignment horizontal="right"/>
    </xf>
    <xf numFmtId="3" fontId="32" fillId="0" borderId="7" xfId="57" applyNumberFormat="1" applyFont="1" applyFill="1" applyBorder="1" applyAlignment="1"/>
    <xf numFmtId="165" fontId="32" fillId="0" borderId="10" xfId="57" applyNumberFormat="1" applyFont="1" applyFill="1" applyBorder="1" applyAlignment="1">
      <alignment horizontal="right"/>
    </xf>
    <xf numFmtId="165" fontId="32" fillId="0" borderId="7" xfId="0" applyNumberFormat="1" applyFont="1" applyFill="1" applyBorder="1" applyAlignment="1">
      <alignment horizontal="right"/>
    </xf>
    <xf numFmtId="0" fontId="0" fillId="0" borderId="7" xfId="0" applyFont="1" applyBorder="1" applyAlignment="1">
      <alignment horizontal="right"/>
    </xf>
    <xf numFmtId="0" fontId="32" fillId="0" borderId="7" xfId="57" applyFont="1" applyFill="1" applyBorder="1" applyAlignment="1">
      <alignment horizontal="right"/>
    </xf>
    <xf numFmtId="3" fontId="36" fillId="0" borderId="7" xfId="0" applyNumberFormat="1" applyFont="1" applyFill="1" applyBorder="1" applyAlignment="1">
      <alignment horizontal="right" vertical="center"/>
    </xf>
    <xf numFmtId="3" fontId="36" fillId="0" borderId="7" xfId="57" applyNumberFormat="1" applyFont="1" applyFill="1" applyBorder="1" applyAlignment="1"/>
    <xf numFmtId="165" fontId="36" fillId="33" borderId="7" xfId="0" applyNumberFormat="1" applyFont="1" applyFill="1" applyBorder="1" applyAlignment="1">
      <alignment horizontal="right"/>
    </xf>
    <xf numFmtId="167" fontId="36" fillId="33" borderId="7" xfId="0" applyNumberFormat="1" applyFont="1" applyFill="1" applyBorder="1" applyAlignment="1">
      <alignment horizontal="right"/>
    </xf>
    <xf numFmtId="0" fontId="36" fillId="0" borderId="10" xfId="57" applyFont="1" applyFill="1" applyBorder="1" applyAlignment="1">
      <alignment horizontal="right"/>
    </xf>
    <xf numFmtId="3" fontId="22" fillId="0" borderId="0" xfId="0" applyNumberFormat="1" applyFont="1"/>
    <xf numFmtId="166" fontId="0" fillId="0" borderId="0" xfId="59" applyNumberFormat="1" applyFont="1" applyBorder="1" applyAlignment="1">
      <alignment vertical="top" wrapText="1"/>
    </xf>
    <xf numFmtId="0" fontId="22" fillId="0" borderId="0" xfId="0" applyFont="1" applyAlignment="1">
      <alignment horizontal="left"/>
    </xf>
    <xf numFmtId="0" fontId="26" fillId="0" borderId="0" xfId="0" applyFont="1" applyAlignment="1">
      <alignment horizontal="left"/>
    </xf>
    <xf numFmtId="0" fontId="32" fillId="0" borderId="0" xfId="0" applyFont="1" applyAlignment="1">
      <alignment horizontal="left"/>
    </xf>
    <xf numFmtId="3" fontId="20" fillId="0" borderId="0" xfId="0" applyNumberFormat="1" applyFont="1" applyBorder="1" applyAlignment="1">
      <alignment horizontal="left"/>
    </xf>
    <xf numFmtId="3" fontId="20" fillId="0" borderId="0" xfId="0" applyNumberFormat="1" applyFont="1" applyFill="1" applyBorder="1" applyAlignment="1">
      <alignment horizontal="left"/>
    </xf>
    <xf numFmtId="3" fontId="20" fillId="33" borderId="0" xfId="0" applyNumberFormat="1" applyFont="1" applyFill="1" applyBorder="1" applyAlignment="1">
      <alignment horizontal="left"/>
    </xf>
    <xf numFmtId="166" fontId="32" fillId="0" borderId="0" xfId="59" applyNumberFormat="1" applyFont="1" applyBorder="1" applyAlignment="1">
      <alignment horizontal="left" wrapText="1"/>
    </xf>
    <xf numFmtId="167" fontId="20" fillId="33" borderId="0" xfId="0" applyNumberFormat="1" applyFont="1" applyFill="1" applyBorder="1" applyAlignment="1">
      <alignment horizontal="left"/>
    </xf>
    <xf numFmtId="165" fontId="20" fillId="33" borderId="0" xfId="0" applyNumberFormat="1" applyFont="1" applyFill="1" applyBorder="1" applyAlignment="1">
      <alignment horizontal="left"/>
    </xf>
    <xf numFmtId="165" fontId="32" fillId="0" borderId="0" xfId="0" applyNumberFormat="1" applyFont="1" applyBorder="1" applyAlignment="1">
      <alignment horizontal="left" wrapText="1"/>
    </xf>
    <xf numFmtId="3" fontId="31" fillId="0" borderId="0" xfId="0" applyNumberFormat="1" applyFont="1" applyFill="1" applyBorder="1" applyAlignment="1">
      <alignment horizontal="right" vertical="top"/>
    </xf>
    <xf numFmtId="3" fontId="31" fillId="33" borderId="0" xfId="0" applyNumberFormat="1" applyFont="1" applyFill="1" applyBorder="1" applyAlignment="1">
      <alignment horizontal="right" vertical="top"/>
    </xf>
    <xf numFmtId="3" fontId="36" fillId="33" borderId="0" xfId="0" applyNumberFormat="1" applyFont="1" applyFill="1" applyBorder="1" applyAlignment="1">
      <alignment horizontal="right" vertical="top"/>
    </xf>
    <xf numFmtId="165" fontId="18" fillId="0" borderId="0" xfId="0" applyNumberFormat="1" applyFont="1" applyFill="1" applyBorder="1" applyAlignment="1">
      <alignment horizontal="right" vertical="top"/>
    </xf>
    <xf numFmtId="0" fontId="32" fillId="37" borderId="15" xfId="0" applyFont="1" applyFill="1" applyBorder="1"/>
    <xf numFmtId="0" fontId="36" fillId="0" borderId="9" xfId="0" applyFont="1" applyFill="1" applyBorder="1" applyAlignment="1">
      <alignment horizontal="left" vertical="center"/>
    </xf>
    <xf numFmtId="3" fontId="36" fillId="0" borderId="7" xfId="0" applyNumberFormat="1" applyFont="1" applyFill="1" applyBorder="1" applyAlignment="1">
      <alignment horizontal="right" vertical="top"/>
    </xf>
    <xf numFmtId="3" fontId="36" fillId="33" borderId="7" xfId="0" applyNumberFormat="1" applyFont="1" applyFill="1" applyBorder="1" applyAlignment="1">
      <alignment horizontal="right" vertical="top"/>
    </xf>
    <xf numFmtId="0" fontId="0" fillId="0" borderId="0" xfId="0" applyFill="1"/>
    <xf numFmtId="0" fontId="0" fillId="38" borderId="0" xfId="0" applyFill="1" applyAlignment="1">
      <alignment horizontal="left" vertical="top" wrapText="1"/>
    </xf>
    <xf numFmtId="0" fontId="42" fillId="0" borderId="0" xfId="45" applyFont="1" applyAlignment="1">
      <alignment vertical="top" wrapText="1"/>
    </xf>
    <xf numFmtId="0" fontId="32" fillId="0" borderId="0" xfId="45" applyFont="1" applyAlignment="1">
      <alignment vertical="top" wrapText="1"/>
    </xf>
    <xf numFmtId="0" fontId="27" fillId="0" borderId="0" xfId="0" applyFont="1" applyFill="1" applyAlignment="1"/>
    <xf numFmtId="0" fontId="45" fillId="0" borderId="0" xfId="42" applyAlignment="1">
      <alignment vertical="center"/>
    </xf>
    <xf numFmtId="0" fontId="45" fillId="0" borderId="0" xfId="42"/>
    <xf numFmtId="0" fontId="58" fillId="0" borderId="0" xfId="3">
      <alignment horizontal="left" vertical="top"/>
    </xf>
    <xf numFmtId="0" fontId="27" fillId="0" borderId="0" xfId="0" applyFont="1"/>
    <xf numFmtId="0" fontId="45" fillId="0" borderId="0" xfId="42" applyAlignment="1">
      <alignment vertical="top"/>
    </xf>
    <xf numFmtId="0" fontId="45" fillId="33" borderId="0" xfId="42" applyFont="1" applyFill="1" applyAlignment="1" applyProtection="1">
      <alignment vertical="top" wrapText="1"/>
    </xf>
    <xf numFmtId="0" fontId="36" fillId="33" borderId="9" xfId="0" applyFont="1" applyFill="1" applyBorder="1" applyAlignment="1">
      <alignment horizontal="left" vertical="top"/>
    </xf>
    <xf numFmtId="0" fontId="32" fillId="35" borderId="7" xfId="0" applyFont="1" applyFill="1" applyBorder="1" applyAlignment="1">
      <alignment horizontal="left" vertical="center"/>
    </xf>
    <xf numFmtId="0" fontId="32" fillId="0" borderId="7" xfId="0" applyFont="1" applyFill="1" applyBorder="1" applyAlignment="1">
      <alignment horizontal="left" vertical="center"/>
    </xf>
    <xf numFmtId="0" fontId="63" fillId="35" borderId="18" xfId="0" applyFont="1" applyFill="1" applyBorder="1"/>
    <xf numFmtId="0" fontId="63" fillId="0" borderId="0" xfId="0" applyFont="1" applyBorder="1"/>
    <xf numFmtId="0" fontId="36" fillId="33" borderId="44" xfId="0" applyFont="1" applyFill="1" applyBorder="1" applyAlignment="1">
      <alignment vertical="top"/>
    </xf>
    <xf numFmtId="165" fontId="32" fillId="0" borderId="10" xfId="0" applyNumberFormat="1" applyFont="1" applyBorder="1" applyAlignment="1">
      <alignment horizontal="right" vertical="top"/>
    </xf>
    <xf numFmtId="0" fontId="32" fillId="35" borderId="7" xfId="0" applyFont="1" applyFill="1" applyBorder="1" applyAlignment="1">
      <alignment horizontal="center"/>
    </xf>
    <xf numFmtId="0" fontId="32" fillId="35" borderId="7" xfId="0" applyFont="1" applyFill="1" applyBorder="1" applyAlignment="1">
      <alignment horizontal="left"/>
    </xf>
    <xf numFmtId="0" fontId="32" fillId="0" borderId="7" xfId="0" applyFont="1" applyFill="1" applyBorder="1" applyAlignment="1">
      <alignment horizontal="center"/>
    </xf>
    <xf numFmtId="0" fontId="36" fillId="35" borderId="20" xfId="0" applyFont="1" applyFill="1" applyBorder="1" applyAlignment="1">
      <alignment horizontal="left"/>
    </xf>
    <xf numFmtId="0" fontId="32" fillId="33" borderId="7" xfId="0" applyFont="1" applyFill="1" applyBorder="1" applyAlignment="1">
      <alignment horizontal="center"/>
    </xf>
    <xf numFmtId="0" fontId="36" fillId="33" borderId="44" xfId="0" applyFont="1" applyFill="1" applyBorder="1" applyAlignment="1"/>
    <xf numFmtId="0" fontId="32" fillId="35" borderId="7" xfId="0" applyFont="1" applyFill="1" applyBorder="1" applyAlignment="1">
      <alignment horizontal="center" vertical="top"/>
    </xf>
    <xf numFmtId="0" fontId="32" fillId="35" borderId="7" xfId="0" applyFont="1" applyFill="1" applyBorder="1" applyAlignment="1">
      <alignment horizontal="left" vertical="top"/>
    </xf>
    <xf numFmtId="0" fontId="32" fillId="0" borderId="7" xfId="0" applyFont="1" applyFill="1" applyBorder="1" applyAlignment="1">
      <alignment horizontal="center" vertical="top"/>
    </xf>
    <xf numFmtId="0" fontId="32" fillId="0" borderId="7" xfId="0" applyFont="1" applyFill="1" applyBorder="1" applyAlignment="1">
      <alignment horizontal="left" vertical="top"/>
    </xf>
    <xf numFmtId="0" fontId="63" fillId="0" borderId="18" xfId="0" applyFont="1" applyFill="1" applyBorder="1" applyAlignment="1">
      <alignment vertical="top"/>
    </xf>
    <xf numFmtId="0" fontId="63" fillId="35" borderId="18" xfId="0" applyFont="1" applyFill="1" applyBorder="1" applyAlignment="1">
      <alignment vertical="top"/>
    </xf>
    <xf numFmtId="0" fontId="32" fillId="33" borderId="7" xfId="0" applyFont="1" applyFill="1" applyBorder="1" applyAlignment="1">
      <alignment horizontal="center" vertical="top"/>
    </xf>
    <xf numFmtId="0" fontId="63" fillId="0" borderId="0" xfId="0" applyFont="1" applyBorder="1" applyAlignment="1">
      <alignment vertical="top"/>
    </xf>
    <xf numFmtId="0" fontId="32" fillId="0" borderId="7" xfId="56" applyFont="1" applyFill="1" applyBorder="1" applyAlignment="1">
      <alignment horizontal="left" vertical="top"/>
    </xf>
    <xf numFmtId="0" fontId="32" fillId="35" borderId="7" xfId="56" applyFont="1" applyFill="1" applyBorder="1" applyAlignment="1">
      <alignment horizontal="left" vertical="top"/>
    </xf>
    <xf numFmtId="0" fontId="63" fillId="40" borderId="18" xfId="0" applyFont="1" applyFill="1" applyBorder="1" applyAlignment="1">
      <alignment vertical="top"/>
    </xf>
    <xf numFmtId="0" fontId="32" fillId="33" borderId="9" xfId="0" applyFont="1" applyFill="1" applyBorder="1" applyAlignment="1">
      <alignment horizontal="center" vertical="top"/>
    </xf>
    <xf numFmtId="0" fontId="32" fillId="0" borderId="9" xfId="0" applyFont="1" applyFill="1" applyBorder="1" applyAlignment="1">
      <alignment horizontal="center" vertical="top"/>
    </xf>
    <xf numFmtId="0" fontId="26" fillId="0" borderId="0" xfId="0" applyFont="1" applyFill="1" applyAlignment="1">
      <alignment horizontal="right"/>
    </xf>
    <xf numFmtId="165" fontId="32" fillId="35" borderId="10" xfId="0" applyNumberFormat="1" applyFont="1" applyFill="1" applyBorder="1" applyAlignment="1">
      <alignment horizontal="right" vertical="top"/>
    </xf>
    <xf numFmtId="0" fontId="32" fillId="35" borderId="7" xfId="58" applyFont="1" applyFill="1" applyBorder="1" applyAlignment="1">
      <alignment horizontal="left" vertical="center"/>
    </xf>
    <xf numFmtId="0" fontId="32" fillId="0" borderId="7" xfId="58" applyFont="1" applyFill="1" applyBorder="1" applyAlignment="1">
      <alignment horizontal="left" vertical="center"/>
    </xf>
    <xf numFmtId="0" fontId="26" fillId="33" borderId="0" xfId="0" applyFont="1" applyFill="1" applyAlignment="1">
      <alignment horizontal="left" vertical="top" wrapText="1"/>
    </xf>
    <xf numFmtId="0" fontId="30" fillId="34" borderId="11" xfId="55" applyBorder="1" applyAlignment="1">
      <alignment horizontal="left" wrapText="1"/>
    </xf>
    <xf numFmtId="0" fontId="41" fillId="34" borderId="13" xfId="55" applyFont="1" applyBorder="1" applyAlignment="1">
      <alignment horizontal="centerContinuous" wrapText="1"/>
    </xf>
    <xf numFmtId="0" fontId="17" fillId="0" borderId="0" xfId="0" applyFont="1" applyFill="1" applyAlignment="1">
      <alignment wrapText="1"/>
    </xf>
    <xf numFmtId="0" fontId="0" fillId="0" borderId="0" xfId="0" applyFill="1" applyAlignment="1">
      <alignment wrapText="1"/>
    </xf>
    <xf numFmtId="3" fontId="32" fillId="0" borderId="0" xfId="0" applyNumberFormat="1" applyFont="1"/>
    <xf numFmtId="0" fontId="36" fillId="35" borderId="37" xfId="0" applyFont="1" applyFill="1" applyBorder="1" applyAlignment="1">
      <alignment horizontal="left"/>
    </xf>
    <xf numFmtId="0" fontId="32" fillId="35" borderId="38" xfId="0" applyFont="1" applyFill="1" applyBorder="1" applyAlignment="1">
      <alignment horizontal="center"/>
    </xf>
    <xf numFmtId="3" fontId="32" fillId="35" borderId="7" xfId="0" applyNumberFormat="1" applyFont="1" applyFill="1" applyBorder="1" applyAlignment="1">
      <alignment horizontal="right" wrapText="1"/>
    </xf>
    <xf numFmtId="165" fontId="32" fillId="35" borderId="7" xfId="0" applyNumberFormat="1" applyFont="1" applyFill="1" applyBorder="1" applyAlignment="1">
      <alignment horizontal="right" wrapText="1"/>
    </xf>
    <xf numFmtId="165" fontId="32" fillId="35" borderId="10" xfId="0" applyNumberFormat="1" applyFont="1" applyFill="1" applyBorder="1" applyAlignment="1">
      <alignment horizontal="right" wrapText="1"/>
    </xf>
    <xf numFmtId="0" fontId="32" fillId="35" borderId="7" xfId="0" applyFont="1" applyFill="1" applyBorder="1" applyAlignment="1">
      <alignment horizontal="left" wrapText="1"/>
    </xf>
    <xf numFmtId="0" fontId="32" fillId="35" borderId="7" xfId="57" applyFont="1" applyFill="1" applyBorder="1" applyAlignment="1">
      <alignment horizontal="left"/>
    </xf>
    <xf numFmtId="0" fontId="36" fillId="0" borderId="40" xfId="0" applyFont="1" applyFill="1" applyBorder="1" applyAlignment="1"/>
    <xf numFmtId="0" fontId="32" fillId="0" borderId="7" xfId="0" applyFont="1" applyFill="1" applyBorder="1" applyAlignment="1">
      <alignment horizontal="left" wrapText="1"/>
    </xf>
    <xf numFmtId="3" fontId="32" fillId="0" borderId="7" xfId="0" applyNumberFormat="1" applyFont="1" applyFill="1" applyBorder="1" applyAlignment="1">
      <alignment horizontal="right" wrapText="1"/>
    </xf>
    <xf numFmtId="165" fontId="32" fillId="0" borderId="7" xfId="0" applyNumberFormat="1" applyFont="1" applyFill="1" applyBorder="1" applyAlignment="1">
      <alignment horizontal="right" wrapText="1"/>
    </xf>
    <xf numFmtId="165" fontId="32" fillId="0" borderId="10" xfId="0" applyNumberFormat="1" applyFont="1" applyFill="1" applyBorder="1" applyAlignment="1">
      <alignment horizontal="right" wrapText="1"/>
    </xf>
    <xf numFmtId="0" fontId="32" fillId="0" borderId="7" xfId="57" applyFont="1" applyFill="1" applyBorder="1" applyAlignment="1">
      <alignment horizontal="left"/>
    </xf>
    <xf numFmtId="0" fontId="32" fillId="33" borderId="7" xfId="57" applyFont="1" applyFill="1" applyBorder="1" applyAlignment="1">
      <alignment horizontal="left"/>
    </xf>
    <xf numFmtId="0" fontId="36" fillId="33" borderId="20" xfId="0" applyFont="1" applyFill="1" applyBorder="1" applyAlignment="1">
      <alignment horizontal="left"/>
    </xf>
    <xf numFmtId="0" fontId="36" fillId="35" borderId="40" xfId="0" applyFont="1" applyFill="1" applyBorder="1" applyAlignment="1"/>
    <xf numFmtId="0" fontId="36" fillId="0" borderId="42" xfId="0" applyFont="1" applyFill="1" applyBorder="1" applyAlignment="1"/>
    <xf numFmtId="0" fontId="36" fillId="35" borderId="41" xfId="0" applyFont="1" applyFill="1" applyBorder="1" applyAlignment="1"/>
    <xf numFmtId="3" fontId="32" fillId="0" borderId="19" xfId="0" applyNumberFormat="1" applyFont="1" applyFill="1" applyBorder="1" applyAlignment="1">
      <alignment wrapText="1"/>
    </xf>
    <xf numFmtId="165" fontId="32" fillId="0" borderId="10" xfId="0" applyNumberFormat="1" applyFont="1" applyFill="1" applyBorder="1" applyAlignment="1">
      <alignment wrapText="1"/>
    </xf>
    <xf numFmtId="0" fontId="32" fillId="35" borderId="7" xfId="0" applyFont="1" applyFill="1" applyBorder="1" applyAlignment="1">
      <alignment horizontal="left" vertical="top" wrapText="1"/>
    </xf>
    <xf numFmtId="0" fontId="32" fillId="35" borderId="7" xfId="57" applyFont="1" applyFill="1" applyBorder="1" applyAlignment="1">
      <alignment horizontal="left" vertical="top"/>
    </xf>
    <xf numFmtId="0" fontId="32" fillId="0" borderId="7" xfId="0" applyFont="1" applyFill="1" applyBorder="1" applyAlignment="1">
      <alignment horizontal="left" vertical="top" wrapText="1"/>
    </xf>
    <xf numFmtId="0" fontId="32" fillId="33" borderId="0" xfId="0" applyFont="1" applyFill="1"/>
    <xf numFmtId="0" fontId="32" fillId="35" borderId="7" xfId="58" applyFont="1" applyFill="1" applyBorder="1" applyAlignment="1">
      <alignment horizontal="left" vertical="top"/>
    </xf>
    <xf numFmtId="0" fontId="32" fillId="35" borderId="7" xfId="58" applyFont="1" applyFill="1" applyBorder="1" applyAlignment="1">
      <alignment horizontal="left" vertical="top" wrapText="1"/>
    </xf>
    <xf numFmtId="0" fontId="32" fillId="0" borderId="7" xfId="58" applyFont="1" applyFill="1" applyBorder="1" applyAlignment="1">
      <alignment horizontal="left" vertical="top"/>
    </xf>
    <xf numFmtId="0" fontId="32" fillId="0" borderId="7" xfId="58" applyFont="1" applyFill="1" applyBorder="1" applyAlignment="1">
      <alignment horizontal="left" vertical="top" wrapText="1"/>
    </xf>
    <xf numFmtId="0" fontId="26" fillId="33" borderId="0" xfId="0" applyFont="1" applyFill="1" applyAlignment="1"/>
    <xf numFmtId="0" fontId="40" fillId="34" borderId="16" xfId="0" applyFont="1" applyFill="1" applyBorder="1" applyAlignment="1">
      <alignment horizontal="left" vertical="top" wrapText="1"/>
    </xf>
    <xf numFmtId="3" fontId="36" fillId="33" borderId="10" xfId="0" applyNumberFormat="1" applyFont="1" applyFill="1" applyBorder="1" applyAlignment="1">
      <alignment horizontal="right" vertical="top"/>
    </xf>
    <xf numFmtId="3" fontId="32" fillId="35" borderId="10" xfId="0" applyNumberFormat="1" applyFont="1" applyFill="1" applyBorder="1" applyAlignment="1">
      <alignment horizontal="right" vertical="top"/>
    </xf>
    <xf numFmtId="3" fontId="32" fillId="0" borderId="10" xfId="0" applyNumberFormat="1" applyFont="1" applyBorder="1" applyAlignment="1">
      <alignment horizontal="right" vertical="top"/>
    </xf>
    <xf numFmtId="0" fontId="36" fillId="35" borderId="7" xfId="0" applyFont="1" applyFill="1" applyBorder="1" applyAlignment="1">
      <alignment vertical="top"/>
    </xf>
    <xf numFmtId="0" fontId="26" fillId="0" borderId="0" xfId="0" applyFont="1" applyFill="1" applyAlignment="1">
      <alignment horizontal="left" vertical="top"/>
    </xf>
    <xf numFmtId="0" fontId="64" fillId="35" borderId="52" xfId="0" applyFont="1" applyFill="1" applyBorder="1" applyAlignment="1"/>
    <xf numFmtId="0" fontId="64" fillId="35" borderId="54" xfId="0" applyFont="1" applyFill="1" applyBorder="1" applyAlignment="1"/>
    <xf numFmtId="0" fontId="64" fillId="35" borderId="53" xfId="0" applyFont="1" applyFill="1" applyBorder="1" applyAlignment="1"/>
    <xf numFmtId="0" fontId="64" fillId="35" borderId="37" xfId="0" applyFont="1" applyFill="1" applyBorder="1" applyAlignment="1"/>
    <xf numFmtId="0" fontId="64" fillId="35" borderId="57" xfId="0" applyFont="1" applyFill="1" applyBorder="1" applyAlignment="1"/>
    <xf numFmtId="0" fontId="30" fillId="33" borderId="60" xfId="0" applyFont="1" applyFill="1" applyBorder="1" applyAlignment="1">
      <alignment vertical="top"/>
    </xf>
    <xf numFmtId="0" fontId="30" fillId="33" borderId="61" xfId="0" applyFont="1" applyFill="1" applyBorder="1" applyAlignment="1">
      <alignment vertical="top"/>
    </xf>
    <xf numFmtId="0" fontId="30" fillId="33" borderId="62" xfId="0" applyFont="1" applyFill="1" applyBorder="1" applyAlignment="1">
      <alignment vertical="top"/>
    </xf>
    <xf numFmtId="0" fontId="30" fillId="33" borderId="63" xfId="0" applyFont="1" applyFill="1" applyBorder="1" applyAlignment="1">
      <alignment vertical="top"/>
    </xf>
    <xf numFmtId="0" fontId="30" fillId="33" borderId="64" xfId="0" applyFont="1" applyFill="1" applyBorder="1" applyAlignment="1">
      <alignment vertical="top"/>
    </xf>
    <xf numFmtId="0" fontId="32" fillId="33" borderId="7" xfId="57" applyFont="1" applyFill="1" applyBorder="1" applyAlignment="1">
      <alignment horizontal="left" vertical="top"/>
    </xf>
    <xf numFmtId="0" fontId="32" fillId="0" borderId="7" xfId="57" applyFont="1" applyFill="1" applyBorder="1" applyAlignment="1">
      <alignment horizontal="left" vertical="top"/>
    </xf>
    <xf numFmtId="0" fontId="32" fillId="0" borderId="7" xfId="56" applyFont="1" applyFill="1" applyBorder="1" applyAlignment="1">
      <alignment horizontal="left" vertical="top" wrapText="1"/>
    </xf>
    <xf numFmtId="165" fontId="32" fillId="35" borderId="7" xfId="0" applyNumberFormat="1" applyFont="1" applyFill="1" applyBorder="1" applyAlignment="1">
      <alignment horizontal="right" vertical="top" wrapText="1"/>
    </xf>
    <xf numFmtId="3" fontId="32" fillId="35" borderId="44" xfId="0" applyNumberFormat="1" applyFont="1" applyFill="1" applyBorder="1" applyAlignment="1">
      <alignment horizontal="right" vertical="top" wrapText="1"/>
    </xf>
    <xf numFmtId="165" fontId="32" fillId="35" borderId="44" xfId="0" applyNumberFormat="1" applyFont="1" applyFill="1" applyBorder="1" applyAlignment="1">
      <alignment horizontal="right" vertical="top" wrapText="1"/>
    </xf>
    <xf numFmtId="165" fontId="32" fillId="35" borderId="45" xfId="0" applyNumberFormat="1" applyFont="1" applyFill="1" applyBorder="1" applyAlignment="1">
      <alignment horizontal="right" vertical="top" wrapText="1"/>
    </xf>
    <xf numFmtId="0" fontId="30" fillId="0" borderId="58" xfId="0" applyFont="1" applyFill="1" applyBorder="1" applyAlignment="1"/>
    <xf numFmtId="0" fontId="30" fillId="0" borderId="55" xfId="0" applyFont="1" applyFill="1" applyBorder="1" applyAlignment="1"/>
    <xf numFmtId="0" fontId="30" fillId="0" borderId="37" xfId="0" applyFont="1" applyFill="1" applyBorder="1" applyAlignment="1"/>
    <xf numFmtId="0" fontId="30" fillId="0" borderId="56" xfId="0" applyFont="1" applyFill="1" applyBorder="1" applyAlignment="1"/>
    <xf numFmtId="0" fontId="30" fillId="0" borderId="57" xfId="0" applyFont="1" applyFill="1" applyBorder="1" applyAlignment="1"/>
    <xf numFmtId="16" fontId="30" fillId="0" borderId="29" xfId="0" quotePrefix="1" applyNumberFormat="1" applyFont="1" applyFill="1" applyBorder="1" applyAlignment="1">
      <alignment vertical="top"/>
    </xf>
    <xf numFmtId="16" fontId="30" fillId="0" borderId="30" xfId="0" quotePrefix="1" applyNumberFormat="1" applyFont="1" applyFill="1" applyBorder="1" applyAlignment="1">
      <alignment vertical="top"/>
    </xf>
    <xf numFmtId="0" fontId="64" fillId="35" borderId="27" xfId="0" applyFont="1" applyFill="1" applyBorder="1" applyAlignment="1">
      <alignment vertical="top"/>
    </xf>
    <xf numFmtId="0" fontId="64" fillId="35" borderId="28" xfId="0" applyFont="1" applyFill="1" applyBorder="1" applyAlignment="1">
      <alignment vertical="top"/>
    </xf>
    <xf numFmtId="0" fontId="64" fillId="35" borderId="47" xfId="0" applyFont="1" applyFill="1" applyBorder="1" applyAlignment="1">
      <alignment vertical="top"/>
    </xf>
    <xf numFmtId="0" fontId="64" fillId="35" borderId="23" xfId="0" applyFont="1" applyFill="1" applyBorder="1" applyAlignment="1">
      <alignment vertical="top"/>
    </xf>
    <xf numFmtId="0" fontId="64" fillId="35" borderId="48" xfId="0" applyFont="1" applyFill="1" applyBorder="1" applyAlignment="1">
      <alignment vertical="top"/>
    </xf>
    <xf numFmtId="0" fontId="64" fillId="35" borderId="21" xfId="0" applyFont="1" applyFill="1" applyBorder="1" applyAlignment="1">
      <alignment vertical="top"/>
    </xf>
    <xf numFmtId="0" fontId="30" fillId="33" borderId="38" xfId="0" applyFont="1" applyFill="1" applyBorder="1" applyAlignment="1">
      <alignment vertical="top"/>
    </xf>
    <xf numFmtId="0" fontId="30" fillId="0" borderId="29" xfId="0" applyFont="1" applyFill="1" applyBorder="1" applyAlignment="1">
      <alignment vertical="top"/>
    </xf>
    <xf numFmtId="0" fontId="30" fillId="0" borderId="50" xfId="0" applyFont="1" applyFill="1" applyBorder="1" applyAlignment="1">
      <alignment vertical="top"/>
    </xf>
    <xf numFmtId="0" fontId="30" fillId="0" borderId="23" xfId="0" applyFont="1" applyFill="1" applyBorder="1" applyAlignment="1">
      <alignment vertical="top"/>
    </xf>
    <xf numFmtId="0" fontId="30" fillId="0" borderId="21" xfId="0" applyFont="1" applyFill="1" applyBorder="1" applyAlignment="1">
      <alignment vertical="top"/>
    </xf>
    <xf numFmtId="0" fontId="32" fillId="33" borderId="0" xfId="0" applyFont="1" applyFill="1" applyAlignment="1">
      <alignment vertical="top" wrapText="1"/>
    </xf>
    <xf numFmtId="0" fontId="32" fillId="33" borderId="0" xfId="0" applyFont="1" applyFill="1" applyAlignment="1">
      <alignment vertical="top"/>
    </xf>
    <xf numFmtId="0" fontId="26" fillId="0" borderId="0" xfId="0" applyFont="1" applyFill="1" applyAlignment="1">
      <alignment vertical="top"/>
    </xf>
    <xf numFmtId="0" fontId="17" fillId="33" borderId="0" xfId="45" applyFont="1" applyFill="1" applyAlignment="1">
      <alignment vertical="top" wrapText="1"/>
    </xf>
    <xf numFmtId="0" fontId="17" fillId="33" borderId="0" xfId="0" applyFont="1" applyFill="1" applyAlignment="1">
      <alignment vertical="top"/>
    </xf>
    <xf numFmtId="0" fontId="17" fillId="0" borderId="0" xfId="45" applyFont="1" applyAlignment="1">
      <alignment vertical="top" wrapText="1"/>
    </xf>
    <xf numFmtId="0" fontId="17" fillId="0" borderId="0" xfId="0" applyFont="1" applyAlignment="1">
      <alignment vertical="top"/>
    </xf>
    <xf numFmtId="0" fontId="26" fillId="0" borderId="0" xfId="51" applyFont="1" applyAlignment="1">
      <alignment horizontal="left" vertical="top" wrapText="1"/>
    </xf>
    <xf numFmtId="0" fontId="38" fillId="0" borderId="8" xfId="53" applyFont="1" applyFill="1" applyBorder="1" applyAlignment="1">
      <alignment horizontal="left" vertical="top" wrapText="1"/>
    </xf>
    <xf numFmtId="0" fontId="32" fillId="38" borderId="0" xfId="0" applyFont="1" applyFill="1" applyAlignment="1">
      <alignment horizontal="left" vertical="top" wrapText="1"/>
    </xf>
    <xf numFmtId="0" fontId="38" fillId="0" borderId="0" xfId="54" applyFont="1" applyFill="1" applyAlignment="1">
      <alignment vertical="top" wrapText="1"/>
    </xf>
    <xf numFmtId="0" fontId="32" fillId="0" borderId="0" xfId="0" applyFont="1" applyAlignment="1">
      <alignment vertical="top" wrapText="1"/>
    </xf>
    <xf numFmtId="0" fontId="33" fillId="33" borderId="0" xfId="0" applyFont="1" applyFill="1" applyBorder="1" applyAlignment="1">
      <alignment horizontal="left" wrapText="1"/>
    </xf>
    <xf numFmtId="0" fontId="26" fillId="0" borderId="0" xfId="51" applyFont="1" applyAlignment="1">
      <alignment horizontal="left" vertical="top"/>
    </xf>
    <xf numFmtId="0" fontId="26" fillId="0" borderId="0" xfId="0" applyFont="1" applyAlignment="1">
      <alignment horizontal="left" wrapText="1"/>
    </xf>
    <xf numFmtId="0" fontId="38" fillId="0" borderId="0" xfId="49" applyFont="1" applyFill="1" applyAlignment="1">
      <alignment horizontal="left" vertical="top" wrapText="1"/>
    </xf>
    <xf numFmtId="0" fontId="26" fillId="0" borderId="0" xfId="51" applyFont="1" applyAlignment="1">
      <alignment horizontal="left" wrapText="1"/>
    </xf>
    <xf numFmtId="0" fontId="26" fillId="0" borderId="0" xfId="0" applyFont="1" applyFill="1" applyAlignment="1">
      <alignment horizontal="left" wrapText="1"/>
    </xf>
    <xf numFmtId="0" fontId="24" fillId="34" borderId="65" xfId="0" applyFont="1" applyFill="1" applyBorder="1" applyAlignment="1">
      <alignment horizontal="center"/>
    </xf>
    <xf numFmtId="0" fontId="24" fillId="34" borderId="66" xfId="0" applyFont="1" applyFill="1" applyBorder="1" applyAlignment="1">
      <alignment horizontal="center"/>
    </xf>
    <xf numFmtId="0" fontId="24" fillId="34" borderId="67" xfId="0" applyFont="1" applyFill="1" applyBorder="1" applyAlignment="1">
      <alignment horizontal="center"/>
    </xf>
    <xf numFmtId="0" fontId="30" fillId="34" borderId="65" xfId="0" applyFont="1" applyFill="1" applyBorder="1" applyAlignment="1">
      <alignment horizontal="center" wrapText="1"/>
    </xf>
    <xf numFmtId="0" fontId="30" fillId="34" borderId="66" xfId="0" applyFont="1" applyFill="1" applyBorder="1" applyAlignment="1">
      <alignment horizontal="center" wrapText="1"/>
    </xf>
    <xf numFmtId="0" fontId="26" fillId="0" borderId="0" xfId="0" applyFont="1" applyAlignment="1">
      <alignment horizontal="left" vertical="top" wrapText="1"/>
    </xf>
    <xf numFmtId="0" fontId="32" fillId="0" borderId="0" xfId="0" applyFont="1" applyAlignment="1">
      <alignment horizontal="left" vertical="top"/>
    </xf>
    <xf numFmtId="0" fontId="32" fillId="0" borderId="0" xfId="0" applyFont="1" applyAlignment="1">
      <alignment horizontal="left"/>
    </xf>
    <xf numFmtId="0" fontId="30" fillId="34" borderId="65" xfId="0" applyFont="1" applyFill="1" applyBorder="1" applyAlignment="1">
      <alignment horizontal="center"/>
    </xf>
    <xf numFmtId="0" fontId="30" fillId="34" borderId="66" xfId="0" applyFont="1" applyFill="1" applyBorder="1" applyAlignment="1">
      <alignment horizontal="center"/>
    </xf>
    <xf numFmtId="0" fontId="38" fillId="0" borderId="31" xfId="54" applyFont="1" applyFill="1" applyBorder="1" applyAlignment="1">
      <alignment vertical="top" wrapText="1"/>
    </xf>
    <xf numFmtId="0" fontId="32" fillId="0" borderId="31" xfId="0" applyFont="1" applyBorder="1" applyAlignment="1">
      <alignment wrapText="1"/>
    </xf>
    <xf numFmtId="0" fontId="30" fillId="34" borderId="35" xfId="0" applyFont="1" applyFill="1" applyBorder="1" applyAlignment="1">
      <alignment horizontal="center" wrapText="1"/>
    </xf>
    <xf numFmtId="0" fontId="40" fillId="0" borderId="59" xfId="0" applyFont="1" applyBorder="1" applyAlignment="1">
      <alignment horizontal="center" wrapText="1"/>
    </xf>
    <xf numFmtId="0" fontId="40" fillId="0" borderId="32" xfId="0" applyFont="1" applyBorder="1" applyAlignment="1">
      <alignment horizontal="center" wrapText="1"/>
    </xf>
    <xf numFmtId="0" fontId="26" fillId="0" borderId="0" xfId="0" applyFont="1" applyFill="1" applyAlignment="1">
      <alignment horizontal="left" vertical="top" wrapText="1"/>
    </xf>
    <xf numFmtId="0" fontId="26" fillId="33" borderId="0" xfId="0" applyFont="1" applyFill="1" applyAlignment="1">
      <alignment horizontal="left" vertical="top" wrapText="1"/>
    </xf>
  </cellXfs>
  <cellStyles count="6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ody_text" xfId="47"/>
    <cellStyle name="Calculation" xfId="11" builtinId="22" customBuiltin="1"/>
    <cellStyle name="Check Cell" xfId="13" builtinId="23" customBuiltin="1"/>
    <cellStyle name="Comma 2" xfId="59"/>
    <cellStyle name="Explanatory Text" xfId="16" builtinId="53" customBuiltin="1"/>
    <cellStyle name="Figure_title" xfId="49"/>
    <cellStyle name="Followed Hyperlink" xfId="43" builtinId="9" customBuiltin="1"/>
    <cellStyle name="Good" xfId="6" builtinId="26" customBuiltin="1"/>
    <cellStyle name="Header_row" xfId="50"/>
    <cellStyle name="Header_row 2" xfId="55"/>
    <cellStyle name="Heading 1" xfId="2" builtinId="16" customBuiltin="1"/>
    <cellStyle name="Heading 1 2" xfId="48"/>
    <cellStyle name="Heading 2" xfId="3" builtinId="17" customBuiltin="1"/>
    <cellStyle name="Heading 3" xfId="4" builtinId="18" customBuiltin="1"/>
    <cellStyle name="Heading 4" xfId="5" builtinId="19" customBuiltin="1"/>
    <cellStyle name="Hyperlink" xfId="42" builtinId="8" customBuiltin="1"/>
    <cellStyle name="Hyperlink 2" xfId="46"/>
    <cellStyle name="Input" xfId="9" builtinId="20" customBuiltin="1"/>
    <cellStyle name="Linked Cell" xfId="12" builtinId="24" customBuiltin="1"/>
    <cellStyle name="Neutral" xfId="8" builtinId="28" customBuiltin="1"/>
    <cellStyle name="Normal" xfId="0" builtinId="0" customBuiltin="1"/>
    <cellStyle name="Normal 12" xfId="56"/>
    <cellStyle name="Normal 12 2" xfId="58"/>
    <cellStyle name="Normal 2" xfId="44"/>
    <cellStyle name="Normal 3" xfId="45"/>
    <cellStyle name="Normal 3 2" xfId="57"/>
    <cellStyle name="Note" xfId="15" builtinId="10" customBuiltin="1"/>
    <cellStyle name="Notes_sources" xfId="51"/>
    <cellStyle name="Output" xfId="10" builtinId="21" customBuiltin="1"/>
    <cellStyle name="Sub_row" xfId="52"/>
    <cellStyle name="Table_title" xfId="53"/>
    <cellStyle name="Table_title 2" xfId="54"/>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1D3D4"/>
      <color rgb="FF0070C0"/>
      <color rgb="FF58595B"/>
      <color rgb="FFA7A9AC"/>
      <color rgb="FFFFFF99"/>
      <color rgb="FF0000FF"/>
      <color rgb="FF33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2053974022479"/>
          <c:y val="6.7308891076115485E-2"/>
          <c:w val="0.76499276532741101"/>
          <c:h val="0.64604500280161614"/>
        </c:manualLayout>
      </c:layout>
      <c:barChart>
        <c:barDir val="col"/>
        <c:grouping val="clustered"/>
        <c:varyColors val="0"/>
        <c:ser>
          <c:idx val="0"/>
          <c:order val="0"/>
          <c:tx>
            <c:v>Taux d’hospitalisations normalisé selon l’âge et le sexe 
(par 100 000 habitants)</c:v>
          </c:tx>
          <c:spPr>
            <a:solidFill>
              <a:schemeClr val="tx1"/>
            </a:solidFill>
            <a:ln>
              <a:solidFill>
                <a:sysClr val="windowText" lastClr="000000"/>
              </a:solidFill>
            </a:ln>
            <a:effectLst/>
          </c:spPr>
          <c:invertIfNegative val="0"/>
          <c:cat>
            <c:strRef>
              <c:f>'1. Taux hosp. et DS moyenne'!$A$5:$A$9</c:f>
              <c:strCache>
                <c:ptCount val="5"/>
                <c:pt idx="0">
                  <c:v>2013-2014</c:v>
                </c:pt>
                <c:pt idx="1">
                  <c:v>2014-2015</c:v>
                </c:pt>
                <c:pt idx="2">
                  <c:v>2015-2016</c:v>
                </c:pt>
                <c:pt idx="3">
                  <c:v>2016-2017</c:v>
                </c:pt>
                <c:pt idx="4">
                  <c:v>2017-2018</c:v>
                </c:pt>
              </c:strCache>
            </c:strRef>
          </c:cat>
          <c:val>
            <c:numRef>
              <c:f>'1. Taux hosp. et DS moyenne'!$B$5:$B$9</c:f>
              <c:numCache>
                <c:formatCode>#,##0</c:formatCode>
                <c:ptCount val="5"/>
                <c:pt idx="0">
                  <c:v>8205</c:v>
                </c:pt>
                <c:pt idx="1">
                  <c:v>8083</c:v>
                </c:pt>
                <c:pt idx="2">
                  <c:v>8053.9141190410128</c:v>
                </c:pt>
                <c:pt idx="3">
                  <c:v>7980</c:v>
                </c:pt>
                <c:pt idx="4">
                  <c:v>7943.8746794342032</c:v>
                </c:pt>
              </c:numCache>
            </c:numRef>
          </c:val>
          <c:extLst>
            <c:ext xmlns:c16="http://schemas.microsoft.com/office/drawing/2014/chart" uri="{C3380CC4-5D6E-409C-BE32-E72D297353CC}">
              <c16:uniqueId val="{00000000-3280-4263-931B-347C050F511D}"/>
            </c:ext>
          </c:extLst>
        </c:ser>
        <c:dLbls>
          <c:showLegendKey val="0"/>
          <c:showVal val="0"/>
          <c:showCatName val="0"/>
          <c:showSerName val="0"/>
          <c:showPercent val="0"/>
          <c:showBubbleSize val="0"/>
        </c:dLbls>
        <c:gapWidth val="150"/>
        <c:axId val="429877416"/>
        <c:axId val="429883320"/>
      </c:barChart>
      <c:lineChart>
        <c:grouping val="standard"/>
        <c:varyColors val="0"/>
        <c:ser>
          <c:idx val="1"/>
          <c:order val="1"/>
          <c:tx>
            <c:v>Durée moyenne du séjour normalisée selon l’âge 
(en jours)</c:v>
          </c:tx>
          <c:spPr>
            <a:ln w="28575" cap="rnd">
              <a:solidFill>
                <a:schemeClr val="bg1">
                  <a:lumMod val="65000"/>
                </a:schemeClr>
              </a:solidFill>
              <a:round/>
            </a:ln>
            <a:effectLst/>
          </c:spPr>
          <c:marker>
            <c:symbol val="square"/>
            <c:size val="5"/>
            <c:spPr>
              <a:solidFill>
                <a:schemeClr val="bg1">
                  <a:lumMod val="65000"/>
                </a:schemeClr>
              </a:solidFill>
              <a:ln w="9525">
                <a:solidFill>
                  <a:schemeClr val="bg1">
                    <a:lumMod val="65000"/>
                  </a:schemeClr>
                </a:solidFill>
              </a:ln>
              <a:effectLst/>
            </c:spPr>
          </c:marker>
          <c:cat>
            <c:strRef>
              <c:f>'1. Taux hosp. et DS moyenne'!$A$5:$A$9</c:f>
              <c:strCache>
                <c:ptCount val="5"/>
                <c:pt idx="0">
                  <c:v>2013-2014</c:v>
                </c:pt>
                <c:pt idx="1">
                  <c:v>2014-2015</c:v>
                </c:pt>
                <c:pt idx="2">
                  <c:v>2015-2016</c:v>
                </c:pt>
                <c:pt idx="3">
                  <c:v>2016-2017</c:v>
                </c:pt>
                <c:pt idx="4">
                  <c:v>2017-2018</c:v>
                </c:pt>
              </c:strCache>
            </c:strRef>
          </c:cat>
          <c:val>
            <c:numRef>
              <c:f>'1. Taux hosp. et DS moyenne'!$C$5:$C$9</c:f>
              <c:numCache>
                <c:formatCode>#,##0.0</c:formatCode>
                <c:ptCount val="5"/>
                <c:pt idx="0">
                  <c:v>7</c:v>
                </c:pt>
                <c:pt idx="1">
                  <c:v>6.9</c:v>
                </c:pt>
                <c:pt idx="2">
                  <c:v>7</c:v>
                </c:pt>
                <c:pt idx="3">
                  <c:v>7</c:v>
                </c:pt>
                <c:pt idx="4">
                  <c:v>6.8416539755454089</c:v>
                </c:pt>
              </c:numCache>
            </c:numRef>
          </c:val>
          <c:smooth val="0"/>
          <c:extLst>
            <c:ext xmlns:c16="http://schemas.microsoft.com/office/drawing/2014/chart" uri="{C3380CC4-5D6E-409C-BE32-E72D297353CC}">
              <c16:uniqueId val="{00000001-3280-4263-931B-347C050F511D}"/>
            </c:ext>
          </c:extLst>
        </c:ser>
        <c:dLbls>
          <c:showLegendKey val="0"/>
          <c:showVal val="0"/>
          <c:showCatName val="0"/>
          <c:showSerName val="0"/>
          <c:showPercent val="0"/>
          <c:showBubbleSize val="0"/>
        </c:dLbls>
        <c:marker val="1"/>
        <c:smooth val="0"/>
        <c:axId val="434458184"/>
        <c:axId val="434457528"/>
      </c:lineChart>
      <c:catAx>
        <c:axId val="42987741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429883320"/>
        <c:crosses val="autoZero"/>
        <c:auto val="1"/>
        <c:lblAlgn val="ctr"/>
        <c:lblOffset val="100"/>
        <c:noMultiLvlLbl val="0"/>
      </c:catAx>
      <c:valAx>
        <c:axId val="429883320"/>
        <c:scaling>
          <c:orientation val="minMax"/>
          <c:max val="8500"/>
          <c:min val="6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CA"/>
                  <a:t>Taux d'hospitalisations (par 100 000 habitants)</a:t>
                </a:r>
              </a:p>
            </c:rich>
          </c:tx>
          <c:layout>
            <c:manualLayout>
              <c:xMode val="edge"/>
              <c:yMode val="edge"/>
              <c:x val="1.4957264957264958E-2"/>
              <c:y val="9.355889107611548E-2"/>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 ##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429877416"/>
        <c:crosses val="autoZero"/>
        <c:crossBetween val="between"/>
        <c:majorUnit val="250"/>
      </c:valAx>
      <c:valAx>
        <c:axId val="434457528"/>
        <c:scaling>
          <c:orientation val="minMax"/>
          <c:max val="8"/>
          <c:min val="6"/>
        </c:scaling>
        <c:delete val="0"/>
        <c:axPos val="r"/>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CA"/>
                  <a:t>Durée moyenne du séjour (en jours)</a:t>
                </a:r>
              </a:p>
            </c:rich>
          </c:tx>
          <c:layout>
            <c:manualLayout>
              <c:xMode val="edge"/>
              <c:yMode val="edge"/>
              <c:x val="0.9589635910895753"/>
              <c:y val="0.15930965660542432"/>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434458184"/>
        <c:crosses val="max"/>
        <c:crossBetween val="between"/>
      </c:valAx>
      <c:catAx>
        <c:axId val="434458184"/>
        <c:scaling>
          <c:orientation val="minMax"/>
        </c:scaling>
        <c:delete val="1"/>
        <c:axPos val="b"/>
        <c:numFmt formatCode="General" sourceLinked="1"/>
        <c:majorTickMark val="out"/>
        <c:minorTickMark val="none"/>
        <c:tickLblPos val="nextTo"/>
        <c:crossAx val="434457528"/>
        <c:crosses val="autoZero"/>
        <c:auto val="1"/>
        <c:lblAlgn val="ctr"/>
        <c:lblOffset val="100"/>
        <c:noMultiLvlLbl val="0"/>
      </c:catAx>
      <c:spPr>
        <a:noFill/>
        <a:ln>
          <a:noFill/>
        </a:ln>
        <a:effectLst/>
      </c:spPr>
    </c:plotArea>
    <c:legend>
      <c:legendPos val="b"/>
      <c:layout>
        <c:manualLayout>
          <c:xMode val="edge"/>
          <c:yMode val="edge"/>
          <c:x val="0.10186471009305655"/>
          <c:y val="0.81950947603121516"/>
          <c:w val="0.83453769983297543"/>
          <c:h val="0.15798279081094244"/>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cihi.ca/fr"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4584700</xdr:colOff>
      <xdr:row>17</xdr:row>
      <xdr:rowOff>85725</xdr:rowOff>
    </xdr:from>
    <xdr:to>
      <xdr:col>0</xdr:col>
      <xdr:colOff>6322060</xdr:colOff>
      <xdr:row>17</xdr:row>
      <xdr:rowOff>915035</xdr:rowOff>
    </xdr:to>
    <xdr:pic>
      <xdr:nvPicPr>
        <xdr:cNvPr id="6" name="Picture 5" descr="logo de l’Institut canadien d’information sur la santé (ICIS)" title="Institut canadien d'information sur la santé">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84700" y="7591425"/>
          <a:ext cx="1737360" cy="829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30479</xdr:colOff>
      <xdr:row>9</xdr:row>
      <xdr:rowOff>1200150</xdr:rowOff>
    </xdr:from>
    <xdr:to>
      <xdr:col>2</xdr:col>
      <xdr:colOff>2402204</xdr:colOff>
      <xdr:row>14</xdr:row>
      <xdr:rowOff>85725</xdr:rowOff>
    </xdr:to>
    <xdr:graphicFrame macro="">
      <xdr:nvGraphicFramePr>
        <xdr:cNvPr id="4" name="Chart 3" descr="Vous trouverez cette information dans le tableau de donnée ci-dessus.&quot; in cell A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media@icis.ca" TargetMode="External"/><Relationship Id="rId7" Type="http://schemas.openxmlformats.org/officeDocument/2006/relationships/hyperlink" Target="http://www.instagram.com/cihi_icis/" TargetMode="External"/><Relationship Id="rId2" Type="http://schemas.openxmlformats.org/officeDocument/2006/relationships/hyperlink" Target="http://www.icis.ca/" TargetMode="External"/><Relationship Id="rId1" Type="http://schemas.openxmlformats.org/officeDocument/2006/relationships/hyperlink" Target="mailto:media@icis.ca" TargetMode="External"/><Relationship Id="rId6" Type="http://schemas.openxmlformats.org/officeDocument/2006/relationships/hyperlink" Target="http://www.linkedin.com/company-beta/24842/"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mailto:bdca@icis.c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showGridLines="0" tabSelected="1" topLeftCell="A2" zoomScaleNormal="100" zoomScaleSheetLayoutView="100" workbookViewId="0"/>
  </sheetViews>
  <sheetFormatPr defaultColWidth="9" defaultRowHeight="14.25"/>
  <cols>
    <col min="1" max="1" width="83.625" style="31" customWidth="1"/>
    <col min="2" max="16384" width="9" style="31"/>
  </cols>
  <sheetData>
    <row r="1" spans="1:1" s="197" customFormat="1" ht="42.75" hidden="1">
      <c r="A1" s="198" t="s">
        <v>42</v>
      </c>
    </row>
    <row r="2" spans="1:1" ht="138" customHeight="1">
      <c r="A2" s="199" t="s">
        <v>158</v>
      </c>
    </row>
    <row r="3" spans="1:1" s="32" customFormat="1" ht="104.25" customHeight="1">
      <c r="A3" s="200" t="s">
        <v>159</v>
      </c>
    </row>
    <row r="4" spans="1:1" s="65" customFormat="1" ht="39.950000000000003" customHeight="1">
      <c r="A4" s="64" t="s">
        <v>18</v>
      </c>
    </row>
    <row r="5" spans="1:1" s="32" customFormat="1" ht="19.5" customHeight="1">
      <c r="A5" s="66" t="s">
        <v>36</v>
      </c>
    </row>
    <row r="6" spans="1:1" s="32" customFormat="1" ht="30" customHeight="1">
      <c r="A6" s="54" t="s">
        <v>23</v>
      </c>
    </row>
    <row r="7" spans="1:1" ht="39.950000000000003" customHeight="1">
      <c r="A7" s="204" t="s">
        <v>19</v>
      </c>
    </row>
    <row r="8" spans="1:1" s="2" customFormat="1" ht="15" customHeight="1">
      <c r="A8" s="2" t="s">
        <v>166</v>
      </c>
    </row>
    <row r="9" spans="1:1" s="67" customFormat="1" ht="29.25" customHeight="1">
      <c r="A9" s="206" t="s">
        <v>169</v>
      </c>
    </row>
    <row r="10" spans="1:1">
      <c r="A10" s="205" t="s">
        <v>167</v>
      </c>
    </row>
    <row r="11" spans="1:1" ht="29.25" customHeight="1">
      <c r="A11" s="206" t="s">
        <v>168</v>
      </c>
    </row>
    <row r="12" spans="1:1">
      <c r="A12" s="201" t="s">
        <v>160</v>
      </c>
    </row>
    <row r="13" spans="1:1" ht="15" customHeight="1">
      <c r="A13" s="202" t="s">
        <v>161</v>
      </c>
    </row>
    <row r="14" spans="1:1" ht="15" customHeight="1">
      <c r="A14" s="203" t="s">
        <v>162</v>
      </c>
    </row>
    <row r="15" spans="1:1" ht="15" customHeight="1">
      <c r="A15" s="203" t="s">
        <v>163</v>
      </c>
    </row>
    <row r="16" spans="1:1" ht="15" customHeight="1">
      <c r="A16" s="203" t="s">
        <v>164</v>
      </c>
    </row>
    <row r="17" spans="1:1" ht="15" customHeight="1">
      <c r="A17" s="202" t="s">
        <v>165</v>
      </c>
    </row>
    <row r="18" spans="1:1" ht="75.75" customHeight="1">
      <c r="A18" s="2"/>
    </row>
    <row r="19" spans="1:1">
      <c r="A19" s="2"/>
    </row>
    <row r="20" spans="1:1">
      <c r="A20" s="2"/>
    </row>
    <row r="21" spans="1:1">
      <c r="A21" s="2"/>
    </row>
  </sheetData>
  <hyperlinks>
    <hyperlink ref="A9:XFD9" r:id="rId1" display="mailto:media@icis.ca"/>
    <hyperlink ref="A5" r:id="rId2"/>
    <hyperlink ref="A11" r:id="rId3"/>
    <hyperlink ref="A13" r:id="rId4" display="https://twitter.com/cihi_icis"/>
    <hyperlink ref="A14" r:id="rId5" display="http://www.facebook.com/CIHI.ICIS"/>
    <hyperlink ref="A15" r:id="rId6" display="http://www.linkedin.com/company-beta/24842/"/>
    <hyperlink ref="A16" r:id="rId7" display="http://www.instagram.com/cihi_icis/"/>
    <hyperlink ref="A17" r:id="rId8" display="http://www.youtube.com/user/CIHICanada"/>
    <hyperlink ref="A9" r:id="rId9"/>
  </hyperlinks>
  <pageMargins left="0.74803149606299202" right="0.74803149606299202" top="0.74803149606299202" bottom="0.74803149606299202" header="0.31496062992126" footer="0.31496062992126"/>
  <pageSetup scale="83" orientation="landscape" r:id="rId10"/>
  <headerFooter>
    <oddFooter>&amp;L&amp;9© 2019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537"/>
  <sheetViews>
    <sheetView showGridLines="0" zoomScaleNormal="100" zoomScaleSheetLayoutView="100" workbookViewId="0">
      <pane ySplit="5" topLeftCell="A6" activePane="bottomLeft" state="frozen"/>
      <selection sqref="A1:P1"/>
      <selection pane="bottomLeft" sqref="A1:G1"/>
    </sheetView>
  </sheetViews>
  <sheetFormatPr defaultColWidth="9" defaultRowHeight="14.25"/>
  <cols>
    <col min="1" max="1" width="26.75" style="6" customWidth="1"/>
    <col min="2" max="2" width="19.25" style="6" customWidth="1"/>
    <col min="3" max="3" width="17.75" style="6" customWidth="1"/>
    <col min="4" max="4" width="19.75" style="6" customWidth="1"/>
    <col min="5" max="5" width="19.5" style="2" customWidth="1"/>
    <col min="6" max="6" width="18.75" style="2" customWidth="1"/>
    <col min="7" max="7" width="19.25" style="2" customWidth="1"/>
    <col min="8" max="16384" width="9" style="2"/>
  </cols>
  <sheetData>
    <row r="1" spans="1:16" s="197" customFormat="1" ht="44.25" hidden="1" customHeight="1">
      <c r="A1" s="323" t="s">
        <v>219</v>
      </c>
      <c r="B1" s="323"/>
      <c r="C1" s="323"/>
      <c r="D1" s="323"/>
      <c r="E1" s="323"/>
      <c r="F1" s="323"/>
      <c r="G1" s="323"/>
      <c r="H1" s="78"/>
      <c r="I1" s="78"/>
      <c r="J1" s="78"/>
      <c r="K1" s="78"/>
      <c r="L1" s="78"/>
      <c r="M1" s="78"/>
      <c r="N1" s="78"/>
      <c r="O1" s="78"/>
      <c r="P1" s="78"/>
    </row>
    <row r="2" spans="1:16" s="116" customFormat="1" ht="24" customHeight="1">
      <c r="A2" s="67" t="s">
        <v>16</v>
      </c>
      <c r="B2" s="67"/>
      <c r="C2" s="67"/>
      <c r="D2" s="67"/>
      <c r="E2" s="67"/>
      <c r="F2" s="67"/>
    </row>
    <row r="3" spans="1:16" s="101" customFormat="1" ht="36" customHeight="1">
      <c r="A3" s="342" t="s">
        <v>206</v>
      </c>
      <c r="B3" s="343"/>
      <c r="C3" s="343"/>
      <c r="D3" s="343"/>
      <c r="E3" s="343"/>
      <c r="F3" s="343"/>
      <c r="G3" s="343"/>
    </row>
    <row r="4" spans="1:16" s="86" customFormat="1" ht="30">
      <c r="A4" s="104"/>
      <c r="B4" s="105"/>
      <c r="C4" s="344" t="s">
        <v>207</v>
      </c>
      <c r="D4" s="344" t="s">
        <v>208</v>
      </c>
      <c r="E4" s="107" t="s">
        <v>212</v>
      </c>
      <c r="F4" s="107"/>
      <c r="G4" s="106"/>
    </row>
    <row r="5" spans="1:16" s="8" customFormat="1" ht="43.9" customHeight="1">
      <c r="A5" s="145" t="s">
        <v>34</v>
      </c>
      <c r="B5" s="102" t="s">
        <v>187</v>
      </c>
      <c r="C5" s="346"/>
      <c r="D5" s="345"/>
      <c r="E5" s="154" t="s">
        <v>220</v>
      </c>
      <c r="F5" s="154" t="s">
        <v>221</v>
      </c>
      <c r="G5" s="108" t="s">
        <v>213</v>
      </c>
      <c r="H5" s="89"/>
      <c r="I5" s="89"/>
      <c r="J5" s="89"/>
      <c r="K5" s="89"/>
      <c r="L5" s="89"/>
      <c r="M5" s="89"/>
      <c r="N5" s="89"/>
    </row>
    <row r="6" spans="1:16" ht="15" customHeight="1">
      <c r="A6" s="109" t="s">
        <v>209</v>
      </c>
      <c r="B6" s="110">
        <v>2340994</v>
      </c>
      <c r="C6" s="110">
        <v>117594</v>
      </c>
      <c r="D6" s="111">
        <v>5.0232508071357724</v>
      </c>
      <c r="E6" s="275">
        <v>17249568</v>
      </c>
      <c r="F6" s="275">
        <v>2682938</v>
      </c>
      <c r="G6" s="111">
        <v>15.55365328569388</v>
      </c>
    </row>
    <row r="7" spans="1:16" ht="15" customHeight="1">
      <c r="A7" s="112" t="s">
        <v>6</v>
      </c>
      <c r="B7" s="61">
        <v>49346</v>
      </c>
      <c r="C7" s="61">
        <v>3128</v>
      </c>
      <c r="D7" s="62">
        <v>6.33891298180197</v>
      </c>
      <c r="E7" s="276">
        <v>425180</v>
      </c>
      <c r="F7" s="276">
        <v>85154</v>
      </c>
      <c r="G7" s="62">
        <v>20.027752951691049</v>
      </c>
    </row>
    <row r="8" spans="1:16" ht="15" customHeight="1">
      <c r="A8" s="113" t="s">
        <v>7</v>
      </c>
      <c r="B8" s="59">
        <v>13648</v>
      </c>
      <c r="C8" s="59">
        <v>629</v>
      </c>
      <c r="D8" s="60">
        <v>4.6087338804220401</v>
      </c>
      <c r="E8" s="275">
        <v>141695</v>
      </c>
      <c r="F8" s="275">
        <v>30530</v>
      </c>
      <c r="G8" s="60">
        <v>21.546278979498219</v>
      </c>
    </row>
    <row r="9" spans="1:16" s="114" customFormat="1" ht="15" customHeight="1">
      <c r="A9" s="112" t="s">
        <v>8</v>
      </c>
      <c r="B9" s="61">
        <v>85337</v>
      </c>
      <c r="C9" s="61">
        <v>2738</v>
      </c>
      <c r="D9" s="62">
        <v>3.2084558866611199</v>
      </c>
      <c r="E9" s="276">
        <v>780042</v>
      </c>
      <c r="F9" s="276">
        <v>128807</v>
      </c>
      <c r="G9" s="62">
        <v>16.512828796398143</v>
      </c>
      <c r="H9" s="2"/>
    </row>
    <row r="10" spans="1:16" ht="15" customHeight="1">
      <c r="A10" s="113" t="s">
        <v>9</v>
      </c>
      <c r="B10" s="59">
        <v>77895</v>
      </c>
      <c r="C10" s="59">
        <v>4381</v>
      </c>
      <c r="D10" s="60">
        <v>5.6242377559535273</v>
      </c>
      <c r="E10" s="275">
        <v>675960</v>
      </c>
      <c r="F10" s="275">
        <v>118135</v>
      </c>
      <c r="G10" s="60">
        <v>17.476625835848274</v>
      </c>
    </row>
    <row r="11" spans="1:16" ht="15" customHeight="1">
      <c r="A11" s="112" t="s">
        <v>0</v>
      </c>
      <c r="B11" s="61">
        <v>1104781</v>
      </c>
      <c r="C11" s="61">
        <v>56099</v>
      </c>
      <c r="D11" s="62">
        <v>5.0778389563180397</v>
      </c>
      <c r="E11" s="276">
        <v>7370846</v>
      </c>
      <c r="F11" s="276">
        <v>1079265</v>
      </c>
      <c r="G11" s="62">
        <v>14.64234906006719</v>
      </c>
    </row>
    <row r="12" spans="1:16" ht="15" customHeight="1">
      <c r="A12" s="113" t="s">
        <v>1</v>
      </c>
      <c r="B12" s="59">
        <v>116006</v>
      </c>
      <c r="C12" s="59">
        <v>6280</v>
      </c>
      <c r="D12" s="60">
        <v>5.4135130941503027</v>
      </c>
      <c r="E12" s="275">
        <v>1122942</v>
      </c>
      <c r="F12" s="275">
        <v>217212</v>
      </c>
      <c r="G12" s="60">
        <v>19.343118344491522</v>
      </c>
    </row>
    <row r="13" spans="1:16" ht="15" customHeight="1">
      <c r="A13" s="112" t="s">
        <v>2</v>
      </c>
      <c r="B13" s="61">
        <v>124014</v>
      </c>
      <c r="C13" s="61">
        <v>6159</v>
      </c>
      <c r="D13" s="62">
        <v>4.966374764139533</v>
      </c>
      <c r="E13" s="276">
        <v>831217</v>
      </c>
      <c r="F13" s="276">
        <v>110755</v>
      </c>
      <c r="G13" s="62">
        <v>13.324438744635877</v>
      </c>
    </row>
    <row r="14" spans="1:16" ht="15" customHeight="1">
      <c r="A14" s="113" t="s">
        <v>12</v>
      </c>
      <c r="B14" s="59">
        <v>349217</v>
      </c>
      <c r="C14" s="59">
        <v>17097</v>
      </c>
      <c r="D14" s="60">
        <v>4.8958097687111453</v>
      </c>
      <c r="E14" s="275">
        <v>2731086</v>
      </c>
      <c r="F14" s="275">
        <v>500109</v>
      </c>
      <c r="G14" s="60">
        <v>18.311726543946254</v>
      </c>
    </row>
    <row r="15" spans="1:16" ht="15" customHeight="1">
      <c r="A15" s="112" t="s">
        <v>11</v>
      </c>
      <c r="B15" s="61">
        <v>411277</v>
      </c>
      <c r="C15" s="61">
        <v>20920</v>
      </c>
      <c r="D15" s="62">
        <v>5.086596138369031</v>
      </c>
      <c r="E15" s="276">
        <v>3119360</v>
      </c>
      <c r="F15" s="276">
        <v>405349</v>
      </c>
      <c r="G15" s="62">
        <v>12.994620691423881</v>
      </c>
    </row>
    <row r="16" spans="1:16" ht="15" customHeight="1">
      <c r="A16" s="113" t="s">
        <v>14</v>
      </c>
      <c r="B16" s="59">
        <v>3207</v>
      </c>
      <c r="C16" s="59">
        <v>119</v>
      </c>
      <c r="D16" s="60">
        <v>3.7106329903336452</v>
      </c>
      <c r="E16" s="275">
        <v>21500</v>
      </c>
      <c r="F16" s="275">
        <v>5883</v>
      </c>
      <c r="G16" s="60">
        <v>27.36279069767442</v>
      </c>
    </row>
    <row r="17" spans="1:7" ht="15" customHeight="1">
      <c r="A17" s="128" t="s">
        <v>13</v>
      </c>
      <c r="B17" s="61">
        <v>4452</v>
      </c>
      <c r="C17" s="61">
        <v>44</v>
      </c>
      <c r="D17" s="62">
        <v>0.98831985624438456</v>
      </c>
      <c r="E17" s="276">
        <v>23203</v>
      </c>
      <c r="F17" s="276">
        <v>1739</v>
      </c>
      <c r="G17" s="62">
        <v>7.4947205102788432</v>
      </c>
    </row>
    <row r="18" spans="1:7" ht="15" customHeight="1">
      <c r="A18" s="277" t="s">
        <v>43</v>
      </c>
      <c r="B18" s="59">
        <v>1814</v>
      </c>
      <c r="C18" s="59">
        <v>0</v>
      </c>
      <c r="D18" s="60">
        <v>0</v>
      </c>
      <c r="E18" s="275">
        <v>6537</v>
      </c>
      <c r="F18" s="275">
        <v>0</v>
      </c>
      <c r="G18" s="60">
        <v>0</v>
      </c>
    </row>
    <row r="19" spans="1:7" s="5" customFormat="1" ht="17.25" customHeight="1">
      <c r="A19" s="103" t="s">
        <v>35</v>
      </c>
      <c r="B19" s="28"/>
      <c r="C19" s="28"/>
      <c r="D19" s="28"/>
      <c r="E19" s="28"/>
      <c r="F19" s="267"/>
      <c r="G19" s="9"/>
    </row>
    <row r="20" spans="1:7" s="115" customFormat="1" ht="25.15" customHeight="1">
      <c r="A20" s="347" t="s">
        <v>210</v>
      </c>
      <c r="B20" s="325"/>
      <c r="C20" s="325"/>
      <c r="D20" s="325"/>
      <c r="E20" s="325"/>
      <c r="F20" s="325"/>
      <c r="G20" s="325"/>
    </row>
    <row r="21" spans="1:7">
      <c r="A21" s="278" t="s">
        <v>154</v>
      </c>
      <c r="B21" s="147"/>
      <c r="C21" s="147"/>
      <c r="D21" s="147"/>
      <c r="E21" s="147"/>
      <c r="F21" s="147"/>
      <c r="G21" s="147"/>
    </row>
    <row r="22" spans="1:7" ht="24" customHeight="1">
      <c r="A22" s="347" t="s">
        <v>45</v>
      </c>
      <c r="B22" s="325"/>
      <c r="C22" s="325"/>
      <c r="D22" s="325"/>
      <c r="E22" s="325"/>
      <c r="F22" s="325"/>
      <c r="G22" s="325"/>
    </row>
    <row r="23" spans="1:7" s="8" customFormat="1" ht="25.5" customHeight="1">
      <c r="A23" s="348" t="s">
        <v>211</v>
      </c>
      <c r="B23" s="348"/>
      <c r="C23" s="348"/>
      <c r="D23" s="348"/>
      <c r="E23" s="348"/>
      <c r="F23" s="348"/>
      <c r="G23" s="348"/>
    </row>
    <row r="24" spans="1:7" s="8" customFormat="1" ht="27.75" customHeight="1">
      <c r="A24" s="348" t="s">
        <v>218</v>
      </c>
      <c r="B24" s="348"/>
      <c r="C24" s="348"/>
      <c r="D24" s="348"/>
      <c r="E24" s="348"/>
      <c r="F24" s="348"/>
      <c r="G24" s="348"/>
    </row>
    <row r="25" spans="1:7" s="9" customFormat="1" ht="14.1" customHeight="1">
      <c r="A25" s="153" t="s">
        <v>44</v>
      </c>
      <c r="B25" s="153"/>
      <c r="C25" s="153"/>
      <c r="D25" s="153"/>
      <c r="E25" s="314"/>
      <c r="F25" s="315"/>
      <c r="G25" s="316"/>
    </row>
    <row r="26" spans="1:7" s="100" customFormat="1" ht="14.25" customHeight="1">
      <c r="A26" s="321" t="s">
        <v>183</v>
      </c>
      <c r="B26" s="321"/>
      <c r="C26" s="321"/>
      <c r="D26" s="321"/>
      <c r="E26" s="321"/>
      <c r="F26" s="321"/>
      <c r="G26" s="147"/>
    </row>
    <row r="27" spans="1:7">
      <c r="A27" s="4"/>
      <c r="B27" s="4"/>
      <c r="C27" s="4"/>
      <c r="D27" s="4"/>
      <c r="E27" s="96"/>
      <c r="F27" s="96"/>
    </row>
    <row r="28" spans="1:7">
      <c r="E28" s="96"/>
      <c r="F28" s="96"/>
    </row>
    <row r="29" spans="1:7">
      <c r="E29" s="96"/>
      <c r="F29" s="96"/>
    </row>
    <row r="30" spans="1:7">
      <c r="E30" s="96"/>
      <c r="F30" s="96"/>
    </row>
    <row r="31" spans="1:7">
      <c r="E31" s="96"/>
      <c r="F31" s="96"/>
    </row>
    <row r="32" spans="1:7">
      <c r="E32" s="96"/>
      <c r="F32" s="96"/>
    </row>
    <row r="33" spans="5:6">
      <c r="E33" s="96"/>
      <c r="F33" s="96"/>
    </row>
    <row r="34" spans="5:6">
      <c r="E34" s="96"/>
      <c r="F34" s="96"/>
    </row>
    <row r="35" spans="5:6">
      <c r="E35" s="96"/>
      <c r="F35" s="96"/>
    </row>
    <row r="36" spans="5:6">
      <c r="E36" s="96"/>
      <c r="F36" s="96"/>
    </row>
    <row r="37" spans="5:6">
      <c r="E37" s="96"/>
      <c r="F37" s="96"/>
    </row>
    <row r="38" spans="5:6">
      <c r="E38" s="96"/>
      <c r="F38" s="96"/>
    </row>
    <row r="39" spans="5:6">
      <c r="E39" s="96"/>
      <c r="F39" s="96"/>
    </row>
    <row r="40" spans="5:6">
      <c r="E40" s="96"/>
      <c r="F40" s="96"/>
    </row>
    <row r="41" spans="5:6">
      <c r="E41" s="96"/>
      <c r="F41" s="96"/>
    </row>
    <row r="42" spans="5:6">
      <c r="E42" s="96"/>
      <c r="F42" s="96"/>
    </row>
    <row r="43" spans="5:6">
      <c r="E43" s="96"/>
      <c r="F43" s="96"/>
    </row>
    <row r="44" spans="5:6">
      <c r="E44" s="96"/>
      <c r="F44" s="96"/>
    </row>
    <row r="45" spans="5:6">
      <c r="E45" s="96"/>
      <c r="F45" s="96"/>
    </row>
    <row r="46" spans="5:6">
      <c r="E46" s="96"/>
      <c r="F46" s="96"/>
    </row>
    <row r="47" spans="5:6">
      <c r="E47" s="96"/>
      <c r="F47" s="96"/>
    </row>
    <row r="48" spans="5:6">
      <c r="E48" s="96"/>
      <c r="F48" s="96"/>
    </row>
    <row r="49" spans="5:6">
      <c r="E49" s="96"/>
      <c r="F49" s="96"/>
    </row>
    <row r="50" spans="5:6">
      <c r="E50" s="96"/>
      <c r="F50" s="96"/>
    </row>
    <row r="51" spans="5:6">
      <c r="E51" s="96"/>
      <c r="F51" s="96"/>
    </row>
    <row r="52" spans="5:6">
      <c r="E52" s="96"/>
      <c r="F52" s="96"/>
    </row>
    <row r="53" spans="5:6">
      <c r="E53" s="96"/>
      <c r="F53" s="96"/>
    </row>
    <row r="54" spans="5:6">
      <c r="E54" s="96"/>
      <c r="F54" s="96"/>
    </row>
    <row r="55" spans="5:6">
      <c r="E55" s="96"/>
      <c r="F55" s="96"/>
    </row>
    <row r="56" spans="5:6">
      <c r="E56" s="96"/>
      <c r="F56" s="96"/>
    </row>
    <row r="57" spans="5:6">
      <c r="E57" s="96"/>
      <c r="F57" s="96"/>
    </row>
    <row r="58" spans="5:6">
      <c r="E58" s="96"/>
      <c r="F58" s="96"/>
    </row>
    <row r="59" spans="5:6">
      <c r="E59" s="96"/>
      <c r="F59" s="96"/>
    </row>
    <row r="60" spans="5:6">
      <c r="E60" s="96"/>
      <c r="F60" s="96"/>
    </row>
    <row r="61" spans="5:6">
      <c r="E61" s="96"/>
      <c r="F61" s="96"/>
    </row>
    <row r="62" spans="5:6">
      <c r="E62" s="96"/>
      <c r="F62" s="96"/>
    </row>
    <row r="63" spans="5:6">
      <c r="E63" s="96"/>
      <c r="F63" s="96"/>
    </row>
    <row r="64" spans="5:6">
      <c r="E64" s="96"/>
      <c r="F64" s="96"/>
    </row>
    <row r="65" spans="5:6">
      <c r="E65" s="96"/>
      <c r="F65" s="96"/>
    </row>
    <row r="66" spans="5:6">
      <c r="E66" s="96"/>
      <c r="F66" s="96"/>
    </row>
    <row r="67" spans="5:6">
      <c r="E67" s="96"/>
      <c r="F67" s="96"/>
    </row>
    <row r="68" spans="5:6">
      <c r="E68" s="96"/>
      <c r="F68" s="96"/>
    </row>
    <row r="69" spans="5:6">
      <c r="E69" s="96"/>
      <c r="F69" s="96"/>
    </row>
    <row r="70" spans="5:6">
      <c r="E70" s="96"/>
      <c r="F70" s="96"/>
    </row>
    <row r="71" spans="5:6">
      <c r="E71" s="96"/>
      <c r="F71" s="96"/>
    </row>
    <row r="72" spans="5:6">
      <c r="E72" s="96"/>
      <c r="F72" s="96"/>
    </row>
    <row r="73" spans="5:6">
      <c r="E73" s="96"/>
      <c r="F73" s="96"/>
    </row>
    <row r="74" spans="5:6">
      <c r="E74" s="96"/>
      <c r="F74" s="96"/>
    </row>
    <row r="75" spans="5:6">
      <c r="E75" s="96"/>
      <c r="F75" s="96"/>
    </row>
    <row r="76" spans="5:6">
      <c r="E76" s="96"/>
      <c r="F76" s="96"/>
    </row>
    <row r="77" spans="5:6">
      <c r="E77" s="96"/>
      <c r="F77" s="96"/>
    </row>
    <row r="78" spans="5:6">
      <c r="E78" s="96"/>
      <c r="F78" s="96"/>
    </row>
    <row r="79" spans="5:6">
      <c r="E79" s="96"/>
      <c r="F79" s="96"/>
    </row>
    <row r="80" spans="5:6">
      <c r="E80" s="96"/>
      <c r="F80" s="96"/>
    </row>
    <row r="81" spans="5:6">
      <c r="E81" s="96"/>
      <c r="F81" s="96"/>
    </row>
    <row r="82" spans="5:6">
      <c r="E82" s="96"/>
      <c r="F82" s="96"/>
    </row>
    <row r="83" spans="5:6">
      <c r="E83" s="96"/>
      <c r="F83" s="96"/>
    </row>
    <row r="84" spans="5:6">
      <c r="E84" s="96"/>
      <c r="F84" s="96"/>
    </row>
    <row r="85" spans="5:6">
      <c r="E85" s="96"/>
      <c r="F85" s="96"/>
    </row>
    <row r="86" spans="5:6">
      <c r="E86" s="96"/>
      <c r="F86" s="96"/>
    </row>
    <row r="87" spans="5:6">
      <c r="E87" s="96"/>
      <c r="F87" s="96"/>
    </row>
    <row r="88" spans="5:6">
      <c r="E88" s="96"/>
      <c r="F88" s="96"/>
    </row>
    <row r="89" spans="5:6">
      <c r="E89" s="96"/>
      <c r="F89" s="96"/>
    </row>
    <row r="90" spans="5:6">
      <c r="E90" s="96"/>
      <c r="F90" s="96"/>
    </row>
    <row r="91" spans="5:6">
      <c r="E91" s="96"/>
      <c r="F91" s="96"/>
    </row>
    <row r="92" spans="5:6">
      <c r="E92" s="96"/>
      <c r="F92" s="96"/>
    </row>
    <row r="93" spans="5:6">
      <c r="E93" s="96"/>
      <c r="F93" s="96"/>
    </row>
    <row r="94" spans="5:6">
      <c r="E94" s="96"/>
      <c r="F94" s="96"/>
    </row>
    <row r="95" spans="5:6">
      <c r="E95" s="96"/>
      <c r="F95" s="96"/>
    </row>
    <row r="96" spans="5:6">
      <c r="E96" s="96"/>
      <c r="F96" s="96"/>
    </row>
    <row r="97" spans="5:6">
      <c r="E97" s="96"/>
      <c r="F97" s="96"/>
    </row>
    <row r="98" spans="5:6">
      <c r="E98" s="96"/>
      <c r="F98" s="96"/>
    </row>
    <row r="99" spans="5:6">
      <c r="E99" s="96"/>
      <c r="F99" s="96"/>
    </row>
    <row r="100" spans="5:6">
      <c r="E100" s="96"/>
      <c r="F100" s="96"/>
    </row>
    <row r="101" spans="5:6">
      <c r="E101" s="96"/>
      <c r="F101" s="96"/>
    </row>
    <row r="102" spans="5:6">
      <c r="E102" s="96"/>
      <c r="F102" s="96"/>
    </row>
    <row r="103" spans="5:6">
      <c r="E103" s="96"/>
      <c r="F103" s="96"/>
    </row>
    <row r="104" spans="5:6">
      <c r="E104" s="96"/>
      <c r="F104" s="96"/>
    </row>
    <row r="105" spans="5:6">
      <c r="E105" s="96"/>
      <c r="F105" s="96"/>
    </row>
    <row r="106" spans="5:6">
      <c r="E106" s="96"/>
      <c r="F106" s="96"/>
    </row>
    <row r="107" spans="5:6">
      <c r="E107" s="96"/>
      <c r="F107" s="96"/>
    </row>
    <row r="108" spans="5:6">
      <c r="E108" s="96"/>
      <c r="F108" s="96"/>
    </row>
    <row r="109" spans="5:6">
      <c r="E109" s="96"/>
      <c r="F109" s="96"/>
    </row>
    <row r="110" spans="5:6">
      <c r="E110" s="96"/>
      <c r="F110" s="96"/>
    </row>
    <row r="111" spans="5:6">
      <c r="E111" s="96"/>
      <c r="F111" s="96"/>
    </row>
    <row r="112" spans="5:6">
      <c r="E112" s="96"/>
      <c r="F112" s="96"/>
    </row>
    <row r="113" spans="5:6">
      <c r="E113" s="96"/>
      <c r="F113" s="96"/>
    </row>
    <row r="114" spans="5:6">
      <c r="E114" s="96"/>
      <c r="F114" s="96"/>
    </row>
    <row r="115" spans="5:6">
      <c r="E115" s="96"/>
      <c r="F115" s="96"/>
    </row>
    <row r="116" spans="5:6">
      <c r="E116" s="96"/>
      <c r="F116" s="96"/>
    </row>
    <row r="117" spans="5:6">
      <c r="E117" s="96"/>
      <c r="F117" s="96"/>
    </row>
    <row r="118" spans="5:6">
      <c r="E118" s="96"/>
      <c r="F118" s="96"/>
    </row>
    <row r="119" spans="5:6">
      <c r="E119" s="96"/>
      <c r="F119" s="96"/>
    </row>
    <row r="120" spans="5:6">
      <c r="E120" s="96"/>
      <c r="F120" s="96"/>
    </row>
    <row r="121" spans="5:6">
      <c r="E121" s="96"/>
      <c r="F121" s="96"/>
    </row>
    <row r="122" spans="5:6">
      <c r="E122" s="96"/>
      <c r="F122" s="96"/>
    </row>
    <row r="123" spans="5:6">
      <c r="E123" s="96"/>
      <c r="F123" s="96"/>
    </row>
    <row r="124" spans="5:6">
      <c r="E124" s="96"/>
      <c r="F124" s="96"/>
    </row>
    <row r="125" spans="5:6">
      <c r="E125" s="96"/>
      <c r="F125" s="96"/>
    </row>
    <row r="126" spans="5:6">
      <c r="E126" s="96"/>
      <c r="F126" s="96"/>
    </row>
    <row r="127" spans="5:6">
      <c r="E127" s="96"/>
      <c r="F127" s="96"/>
    </row>
    <row r="128" spans="5:6">
      <c r="E128" s="96"/>
      <c r="F128" s="96"/>
    </row>
    <row r="129" spans="5:6">
      <c r="E129" s="96"/>
      <c r="F129" s="96"/>
    </row>
    <row r="130" spans="5:6">
      <c r="E130" s="96"/>
      <c r="F130" s="96"/>
    </row>
    <row r="131" spans="5:6">
      <c r="E131" s="96"/>
      <c r="F131" s="96"/>
    </row>
    <row r="132" spans="5:6">
      <c r="E132" s="96"/>
      <c r="F132" s="96"/>
    </row>
    <row r="133" spans="5:6">
      <c r="E133" s="96"/>
      <c r="F133" s="96"/>
    </row>
    <row r="134" spans="5:6">
      <c r="E134" s="96"/>
      <c r="F134" s="96"/>
    </row>
    <row r="135" spans="5:6">
      <c r="E135" s="96"/>
      <c r="F135" s="96"/>
    </row>
    <row r="136" spans="5:6">
      <c r="E136" s="96"/>
      <c r="F136" s="96"/>
    </row>
    <row r="137" spans="5:6">
      <c r="E137" s="96"/>
      <c r="F137" s="96"/>
    </row>
    <row r="138" spans="5:6">
      <c r="E138" s="96"/>
      <c r="F138" s="96"/>
    </row>
    <row r="139" spans="5:6">
      <c r="E139" s="96"/>
      <c r="F139" s="96"/>
    </row>
    <row r="140" spans="5:6">
      <c r="E140" s="96"/>
      <c r="F140" s="96"/>
    </row>
    <row r="141" spans="5:6">
      <c r="E141" s="96"/>
      <c r="F141" s="96"/>
    </row>
    <row r="142" spans="5:6">
      <c r="E142" s="96"/>
      <c r="F142" s="96"/>
    </row>
    <row r="143" spans="5:6">
      <c r="E143" s="96"/>
      <c r="F143" s="96"/>
    </row>
    <row r="144" spans="5:6">
      <c r="E144" s="96"/>
      <c r="F144" s="96"/>
    </row>
    <row r="145" spans="5:6">
      <c r="E145" s="96"/>
      <c r="F145" s="96"/>
    </row>
    <row r="146" spans="5:6">
      <c r="E146" s="96"/>
      <c r="F146" s="96"/>
    </row>
    <row r="147" spans="5:6">
      <c r="E147" s="96"/>
      <c r="F147" s="96"/>
    </row>
    <row r="148" spans="5:6">
      <c r="E148" s="96"/>
      <c r="F148" s="96"/>
    </row>
    <row r="149" spans="5:6">
      <c r="E149" s="96"/>
      <c r="F149" s="96"/>
    </row>
    <row r="150" spans="5:6">
      <c r="E150" s="96"/>
      <c r="F150" s="96"/>
    </row>
    <row r="151" spans="5:6">
      <c r="E151" s="96"/>
      <c r="F151" s="96"/>
    </row>
    <row r="152" spans="5:6">
      <c r="E152" s="96"/>
      <c r="F152" s="96"/>
    </row>
    <row r="153" spans="5:6">
      <c r="E153" s="96"/>
      <c r="F153" s="96"/>
    </row>
    <row r="154" spans="5:6">
      <c r="E154" s="96"/>
      <c r="F154" s="96"/>
    </row>
    <row r="155" spans="5:6">
      <c r="E155" s="96"/>
      <c r="F155" s="96"/>
    </row>
    <row r="156" spans="5:6">
      <c r="E156" s="96"/>
      <c r="F156" s="96"/>
    </row>
    <row r="157" spans="5:6">
      <c r="E157" s="96"/>
      <c r="F157" s="96"/>
    </row>
    <row r="158" spans="5:6">
      <c r="E158" s="96"/>
      <c r="F158" s="96"/>
    </row>
    <row r="159" spans="5:6">
      <c r="E159" s="96"/>
      <c r="F159" s="96"/>
    </row>
    <row r="160" spans="5:6">
      <c r="E160" s="96"/>
      <c r="F160" s="96"/>
    </row>
    <row r="161" spans="5:6">
      <c r="E161" s="96"/>
      <c r="F161" s="96"/>
    </row>
    <row r="162" spans="5:6">
      <c r="E162" s="96"/>
      <c r="F162" s="96"/>
    </row>
    <row r="163" spans="5:6">
      <c r="E163" s="96"/>
      <c r="F163" s="96"/>
    </row>
    <row r="164" spans="5:6">
      <c r="E164" s="96"/>
      <c r="F164" s="96"/>
    </row>
    <row r="165" spans="5:6">
      <c r="E165" s="96"/>
      <c r="F165" s="96"/>
    </row>
    <row r="166" spans="5:6">
      <c r="E166" s="96"/>
      <c r="F166" s="96"/>
    </row>
    <row r="167" spans="5:6">
      <c r="E167" s="96"/>
      <c r="F167" s="96"/>
    </row>
    <row r="168" spans="5:6">
      <c r="E168" s="96"/>
      <c r="F168" s="96"/>
    </row>
    <row r="169" spans="5:6">
      <c r="E169" s="96"/>
      <c r="F169" s="96"/>
    </row>
    <row r="170" spans="5:6">
      <c r="E170" s="96"/>
      <c r="F170" s="96"/>
    </row>
    <row r="171" spans="5:6">
      <c r="E171" s="96"/>
      <c r="F171" s="96"/>
    </row>
    <row r="172" spans="5:6">
      <c r="E172" s="96"/>
      <c r="F172" s="96"/>
    </row>
    <row r="173" spans="5:6">
      <c r="E173" s="96"/>
      <c r="F173" s="96"/>
    </row>
    <row r="174" spans="5:6">
      <c r="E174" s="96"/>
      <c r="F174" s="96"/>
    </row>
    <row r="175" spans="5:6">
      <c r="E175" s="96"/>
      <c r="F175" s="96"/>
    </row>
    <row r="176" spans="5:6">
      <c r="E176" s="96"/>
      <c r="F176" s="96"/>
    </row>
    <row r="177" spans="5:6">
      <c r="E177" s="96"/>
      <c r="F177" s="96"/>
    </row>
    <row r="178" spans="5:6">
      <c r="E178" s="96"/>
      <c r="F178" s="96"/>
    </row>
    <row r="179" spans="5:6">
      <c r="E179" s="96"/>
      <c r="F179" s="96"/>
    </row>
    <row r="180" spans="5:6">
      <c r="E180" s="96"/>
      <c r="F180" s="96"/>
    </row>
    <row r="181" spans="5:6">
      <c r="E181" s="96"/>
      <c r="F181" s="96"/>
    </row>
    <row r="182" spans="5:6">
      <c r="E182" s="96"/>
      <c r="F182" s="96"/>
    </row>
    <row r="183" spans="5:6">
      <c r="E183" s="96"/>
      <c r="F183" s="96"/>
    </row>
    <row r="184" spans="5:6">
      <c r="E184" s="96"/>
      <c r="F184" s="96"/>
    </row>
    <row r="185" spans="5:6">
      <c r="E185" s="96"/>
      <c r="F185" s="96"/>
    </row>
    <row r="186" spans="5:6">
      <c r="E186" s="96"/>
      <c r="F186" s="96"/>
    </row>
    <row r="187" spans="5:6">
      <c r="E187" s="96"/>
      <c r="F187" s="96"/>
    </row>
    <row r="188" spans="5:6">
      <c r="E188" s="96"/>
      <c r="F188" s="96"/>
    </row>
    <row r="189" spans="5:6">
      <c r="E189" s="96"/>
      <c r="F189" s="96"/>
    </row>
    <row r="190" spans="5:6">
      <c r="E190" s="96"/>
      <c r="F190" s="96"/>
    </row>
    <row r="191" spans="5:6">
      <c r="E191" s="96"/>
      <c r="F191" s="96"/>
    </row>
    <row r="192" spans="5:6">
      <c r="E192" s="96"/>
      <c r="F192" s="96"/>
    </row>
    <row r="193" spans="5:6">
      <c r="E193" s="96"/>
      <c r="F193" s="96"/>
    </row>
    <row r="194" spans="5:6">
      <c r="E194" s="96"/>
      <c r="F194" s="96"/>
    </row>
    <row r="195" spans="5:6">
      <c r="E195" s="96"/>
      <c r="F195" s="96"/>
    </row>
    <row r="196" spans="5:6">
      <c r="E196" s="96"/>
      <c r="F196" s="96"/>
    </row>
    <row r="197" spans="5:6">
      <c r="E197" s="96"/>
      <c r="F197" s="96"/>
    </row>
    <row r="198" spans="5:6">
      <c r="E198" s="96"/>
      <c r="F198" s="96"/>
    </row>
    <row r="199" spans="5:6">
      <c r="E199" s="96"/>
      <c r="F199" s="96"/>
    </row>
    <row r="200" spans="5:6">
      <c r="E200" s="96"/>
      <c r="F200" s="96"/>
    </row>
    <row r="201" spans="5:6">
      <c r="E201" s="96"/>
      <c r="F201" s="96"/>
    </row>
    <row r="202" spans="5:6">
      <c r="E202" s="96"/>
      <c r="F202" s="96"/>
    </row>
    <row r="203" spans="5:6">
      <c r="E203" s="96"/>
      <c r="F203" s="96"/>
    </row>
    <row r="204" spans="5:6">
      <c r="E204" s="96"/>
      <c r="F204" s="96"/>
    </row>
    <row r="205" spans="5:6">
      <c r="E205" s="96"/>
      <c r="F205" s="96"/>
    </row>
    <row r="206" spans="5:6">
      <c r="E206" s="96"/>
      <c r="F206" s="96"/>
    </row>
    <row r="207" spans="5:6">
      <c r="E207" s="96"/>
      <c r="F207" s="96"/>
    </row>
    <row r="208" spans="5:6">
      <c r="E208" s="96"/>
      <c r="F208" s="96"/>
    </row>
    <row r="209" spans="5:6">
      <c r="E209" s="96"/>
      <c r="F209" s="96"/>
    </row>
    <row r="210" spans="5:6">
      <c r="E210" s="96"/>
      <c r="F210" s="96"/>
    </row>
    <row r="211" spans="5:6">
      <c r="E211" s="96"/>
      <c r="F211" s="96"/>
    </row>
    <row r="212" spans="5:6">
      <c r="E212" s="96"/>
      <c r="F212" s="96"/>
    </row>
    <row r="213" spans="5:6">
      <c r="E213" s="96"/>
      <c r="F213" s="96"/>
    </row>
    <row r="214" spans="5:6">
      <c r="E214" s="96"/>
      <c r="F214" s="96"/>
    </row>
    <row r="215" spans="5:6">
      <c r="E215" s="96"/>
      <c r="F215" s="96"/>
    </row>
    <row r="216" spans="5:6">
      <c r="E216" s="96"/>
      <c r="F216" s="96"/>
    </row>
    <row r="217" spans="5:6">
      <c r="E217" s="96"/>
      <c r="F217" s="96"/>
    </row>
    <row r="218" spans="5:6">
      <c r="E218" s="96"/>
      <c r="F218" s="96"/>
    </row>
    <row r="219" spans="5:6">
      <c r="E219" s="96"/>
      <c r="F219" s="96"/>
    </row>
    <row r="220" spans="5:6">
      <c r="E220" s="96"/>
      <c r="F220" s="96"/>
    </row>
    <row r="221" spans="5:6">
      <c r="E221" s="96"/>
      <c r="F221" s="96"/>
    </row>
    <row r="222" spans="5:6">
      <c r="E222" s="96"/>
      <c r="F222" s="96"/>
    </row>
    <row r="223" spans="5:6">
      <c r="E223" s="96"/>
      <c r="F223" s="96"/>
    </row>
    <row r="224" spans="5:6">
      <c r="E224" s="96"/>
      <c r="F224" s="96"/>
    </row>
    <row r="225" spans="5:6">
      <c r="E225" s="96"/>
      <c r="F225" s="96"/>
    </row>
    <row r="226" spans="5:6">
      <c r="E226" s="96"/>
      <c r="F226" s="96"/>
    </row>
    <row r="227" spans="5:6">
      <c r="E227" s="96"/>
      <c r="F227" s="96"/>
    </row>
    <row r="228" spans="5:6">
      <c r="E228" s="96"/>
      <c r="F228" s="96"/>
    </row>
    <row r="229" spans="5:6">
      <c r="E229" s="96"/>
      <c r="F229" s="96"/>
    </row>
    <row r="230" spans="5:6">
      <c r="E230" s="96"/>
      <c r="F230" s="96"/>
    </row>
    <row r="231" spans="5:6">
      <c r="E231" s="96"/>
      <c r="F231" s="96"/>
    </row>
    <row r="232" spans="5:6">
      <c r="E232" s="96"/>
      <c r="F232" s="96"/>
    </row>
    <row r="233" spans="5:6">
      <c r="E233" s="96"/>
      <c r="F233" s="96"/>
    </row>
    <row r="234" spans="5:6">
      <c r="E234" s="96"/>
      <c r="F234" s="96"/>
    </row>
    <row r="235" spans="5:6">
      <c r="E235" s="96"/>
      <c r="F235" s="96"/>
    </row>
    <row r="236" spans="5:6">
      <c r="E236" s="96"/>
      <c r="F236" s="96"/>
    </row>
    <row r="237" spans="5:6">
      <c r="E237" s="96"/>
      <c r="F237" s="96"/>
    </row>
    <row r="238" spans="5:6">
      <c r="E238" s="96"/>
      <c r="F238" s="96"/>
    </row>
    <row r="239" spans="5:6">
      <c r="E239" s="96"/>
      <c r="F239" s="96"/>
    </row>
    <row r="240" spans="5:6">
      <c r="E240" s="96"/>
      <c r="F240" s="96"/>
    </row>
    <row r="241" spans="5:6">
      <c r="E241" s="96"/>
      <c r="F241" s="96"/>
    </row>
    <row r="242" spans="5:6">
      <c r="E242" s="96"/>
      <c r="F242" s="96"/>
    </row>
    <row r="243" spans="5:6">
      <c r="E243" s="96"/>
      <c r="F243" s="96"/>
    </row>
    <row r="244" spans="5:6">
      <c r="E244" s="96"/>
      <c r="F244" s="96"/>
    </row>
    <row r="245" spans="5:6">
      <c r="E245" s="96"/>
      <c r="F245" s="96"/>
    </row>
    <row r="246" spans="5:6">
      <c r="E246" s="96"/>
      <c r="F246" s="96"/>
    </row>
    <row r="247" spans="5:6">
      <c r="E247" s="96"/>
      <c r="F247" s="96"/>
    </row>
    <row r="248" spans="5:6">
      <c r="E248" s="96"/>
      <c r="F248" s="96"/>
    </row>
    <row r="249" spans="5:6">
      <c r="E249" s="96"/>
      <c r="F249" s="96"/>
    </row>
    <row r="250" spans="5:6">
      <c r="E250" s="96"/>
      <c r="F250" s="96"/>
    </row>
    <row r="251" spans="5:6">
      <c r="E251" s="96"/>
      <c r="F251" s="96"/>
    </row>
    <row r="252" spans="5:6">
      <c r="E252" s="96"/>
      <c r="F252" s="96"/>
    </row>
    <row r="253" spans="5:6">
      <c r="E253" s="96"/>
      <c r="F253" s="96"/>
    </row>
    <row r="254" spans="5:6">
      <c r="E254" s="96"/>
      <c r="F254" s="96"/>
    </row>
    <row r="255" spans="5:6">
      <c r="E255" s="96"/>
      <c r="F255" s="96"/>
    </row>
    <row r="256" spans="5:6">
      <c r="E256" s="96"/>
      <c r="F256" s="96"/>
    </row>
    <row r="257" spans="5:6">
      <c r="E257" s="96"/>
      <c r="F257" s="96"/>
    </row>
    <row r="258" spans="5:6">
      <c r="E258" s="96"/>
      <c r="F258" s="96"/>
    </row>
    <row r="259" spans="5:6">
      <c r="E259" s="96"/>
      <c r="F259" s="96"/>
    </row>
    <row r="260" spans="5:6">
      <c r="E260" s="96"/>
      <c r="F260" s="96"/>
    </row>
    <row r="261" spans="5:6">
      <c r="E261" s="96"/>
      <c r="F261" s="96"/>
    </row>
    <row r="262" spans="5:6">
      <c r="E262" s="96"/>
      <c r="F262" s="96"/>
    </row>
    <row r="263" spans="5:6">
      <c r="E263" s="96"/>
      <c r="F263" s="96"/>
    </row>
    <row r="264" spans="5:6">
      <c r="E264" s="96"/>
      <c r="F264" s="96"/>
    </row>
    <row r="265" spans="5:6">
      <c r="E265" s="96"/>
      <c r="F265" s="96"/>
    </row>
    <row r="266" spans="5:6">
      <c r="E266" s="96"/>
      <c r="F266" s="96"/>
    </row>
    <row r="267" spans="5:6">
      <c r="E267" s="96"/>
      <c r="F267" s="96"/>
    </row>
    <row r="268" spans="5:6">
      <c r="E268" s="96"/>
      <c r="F268" s="96"/>
    </row>
    <row r="269" spans="5:6">
      <c r="E269" s="96"/>
      <c r="F269" s="96"/>
    </row>
    <row r="270" spans="5:6">
      <c r="E270" s="96"/>
      <c r="F270" s="96"/>
    </row>
    <row r="271" spans="5:6">
      <c r="E271" s="96"/>
      <c r="F271" s="96"/>
    </row>
    <row r="272" spans="5:6">
      <c r="E272" s="96"/>
      <c r="F272" s="96"/>
    </row>
    <row r="273" spans="5:6">
      <c r="E273" s="96"/>
      <c r="F273" s="96"/>
    </row>
    <row r="274" spans="5:6">
      <c r="E274" s="96"/>
      <c r="F274" s="96"/>
    </row>
    <row r="275" spans="5:6">
      <c r="E275" s="96"/>
      <c r="F275" s="96"/>
    </row>
    <row r="276" spans="5:6">
      <c r="E276" s="96"/>
      <c r="F276" s="96"/>
    </row>
    <row r="277" spans="5:6">
      <c r="E277" s="96"/>
      <c r="F277" s="96"/>
    </row>
    <row r="278" spans="5:6">
      <c r="E278" s="96"/>
      <c r="F278" s="96"/>
    </row>
    <row r="279" spans="5:6">
      <c r="E279" s="96"/>
      <c r="F279" s="96"/>
    </row>
    <row r="280" spans="5:6">
      <c r="E280" s="96"/>
      <c r="F280" s="96"/>
    </row>
    <row r="281" spans="5:6">
      <c r="E281" s="96"/>
      <c r="F281" s="96"/>
    </row>
    <row r="282" spans="5:6">
      <c r="E282" s="96"/>
      <c r="F282" s="96"/>
    </row>
    <row r="283" spans="5:6">
      <c r="E283" s="96"/>
      <c r="F283" s="96"/>
    </row>
    <row r="284" spans="5:6">
      <c r="E284" s="96"/>
      <c r="F284" s="96"/>
    </row>
    <row r="285" spans="5:6">
      <c r="E285" s="96"/>
      <c r="F285" s="96"/>
    </row>
    <row r="286" spans="5:6">
      <c r="E286" s="96"/>
      <c r="F286" s="96"/>
    </row>
    <row r="287" spans="5:6">
      <c r="E287" s="96"/>
      <c r="F287" s="96"/>
    </row>
    <row r="288" spans="5:6">
      <c r="E288" s="96"/>
      <c r="F288" s="96"/>
    </row>
    <row r="289" spans="5:6">
      <c r="E289" s="96"/>
      <c r="F289" s="96"/>
    </row>
    <row r="290" spans="5:6">
      <c r="E290" s="96"/>
      <c r="F290" s="96"/>
    </row>
    <row r="291" spans="5:6">
      <c r="E291" s="96"/>
      <c r="F291" s="96"/>
    </row>
    <row r="292" spans="5:6">
      <c r="E292" s="96"/>
      <c r="F292" s="96"/>
    </row>
    <row r="293" spans="5:6">
      <c r="E293" s="96"/>
      <c r="F293" s="96"/>
    </row>
    <row r="294" spans="5:6">
      <c r="E294" s="96"/>
      <c r="F294" s="96"/>
    </row>
    <row r="295" spans="5:6">
      <c r="E295" s="96"/>
      <c r="F295" s="96"/>
    </row>
    <row r="296" spans="5:6">
      <c r="E296" s="96"/>
      <c r="F296" s="96"/>
    </row>
    <row r="297" spans="5:6">
      <c r="E297" s="96"/>
      <c r="F297" s="96"/>
    </row>
    <row r="298" spans="5:6">
      <c r="E298" s="96"/>
      <c r="F298" s="96"/>
    </row>
    <row r="299" spans="5:6">
      <c r="E299" s="96"/>
      <c r="F299" s="96"/>
    </row>
    <row r="300" spans="5:6">
      <c r="E300" s="96"/>
      <c r="F300" s="96"/>
    </row>
    <row r="301" spans="5:6">
      <c r="E301" s="96"/>
      <c r="F301" s="96"/>
    </row>
    <row r="302" spans="5:6">
      <c r="E302" s="96"/>
      <c r="F302" s="96"/>
    </row>
    <row r="303" spans="5:6">
      <c r="E303" s="96"/>
      <c r="F303" s="96"/>
    </row>
    <row r="304" spans="5:6">
      <c r="E304" s="96"/>
      <c r="F304" s="96"/>
    </row>
    <row r="305" spans="5:6">
      <c r="E305" s="96"/>
      <c r="F305" s="96"/>
    </row>
    <row r="306" spans="5:6">
      <c r="E306" s="96"/>
      <c r="F306" s="96"/>
    </row>
    <row r="307" spans="5:6">
      <c r="E307" s="96"/>
      <c r="F307" s="96"/>
    </row>
    <row r="308" spans="5:6">
      <c r="E308" s="96"/>
      <c r="F308" s="96"/>
    </row>
    <row r="309" spans="5:6">
      <c r="E309" s="96"/>
      <c r="F309" s="96"/>
    </row>
    <row r="310" spans="5:6">
      <c r="E310" s="96"/>
      <c r="F310" s="96"/>
    </row>
    <row r="311" spans="5:6">
      <c r="E311" s="96"/>
      <c r="F311" s="96"/>
    </row>
    <row r="312" spans="5:6">
      <c r="E312" s="96"/>
      <c r="F312" s="96"/>
    </row>
    <row r="313" spans="5:6">
      <c r="E313" s="96"/>
      <c r="F313" s="96"/>
    </row>
    <row r="314" spans="5:6">
      <c r="E314" s="96"/>
      <c r="F314" s="96"/>
    </row>
    <row r="315" spans="5:6">
      <c r="E315" s="96"/>
      <c r="F315" s="96"/>
    </row>
    <row r="316" spans="5:6">
      <c r="E316" s="96"/>
      <c r="F316" s="96"/>
    </row>
    <row r="317" spans="5:6">
      <c r="E317" s="96"/>
      <c r="F317" s="96"/>
    </row>
    <row r="318" spans="5:6">
      <c r="E318" s="96"/>
      <c r="F318" s="96"/>
    </row>
    <row r="319" spans="5:6">
      <c r="E319" s="96"/>
      <c r="F319" s="96"/>
    </row>
    <row r="320" spans="5:6">
      <c r="E320" s="96"/>
      <c r="F320" s="96"/>
    </row>
    <row r="321" spans="5:6">
      <c r="E321" s="96"/>
      <c r="F321" s="96"/>
    </row>
    <row r="322" spans="5:6">
      <c r="E322" s="96"/>
      <c r="F322" s="96"/>
    </row>
    <row r="323" spans="5:6">
      <c r="E323" s="96"/>
      <c r="F323" s="96"/>
    </row>
    <row r="324" spans="5:6">
      <c r="E324" s="96"/>
      <c r="F324" s="96"/>
    </row>
    <row r="325" spans="5:6">
      <c r="E325" s="96"/>
      <c r="F325" s="96"/>
    </row>
    <row r="326" spans="5:6">
      <c r="E326" s="96"/>
      <c r="F326" s="96"/>
    </row>
    <row r="327" spans="5:6">
      <c r="E327" s="96"/>
      <c r="F327" s="96"/>
    </row>
    <row r="328" spans="5:6">
      <c r="E328" s="96"/>
      <c r="F328" s="96"/>
    </row>
    <row r="329" spans="5:6">
      <c r="E329" s="96"/>
      <c r="F329" s="96"/>
    </row>
    <row r="330" spans="5:6">
      <c r="E330" s="96"/>
      <c r="F330" s="96"/>
    </row>
    <row r="331" spans="5:6">
      <c r="E331" s="96"/>
      <c r="F331" s="96"/>
    </row>
    <row r="332" spans="5:6">
      <c r="E332" s="96"/>
      <c r="F332" s="96"/>
    </row>
    <row r="333" spans="5:6">
      <c r="E333" s="96"/>
      <c r="F333" s="96"/>
    </row>
    <row r="334" spans="5:6">
      <c r="E334" s="96"/>
      <c r="F334" s="96"/>
    </row>
    <row r="335" spans="5:6">
      <c r="E335" s="96"/>
      <c r="F335" s="96"/>
    </row>
    <row r="336" spans="5:6">
      <c r="E336" s="96"/>
      <c r="F336" s="96"/>
    </row>
    <row r="337" spans="5:6">
      <c r="E337" s="96"/>
      <c r="F337" s="96"/>
    </row>
    <row r="338" spans="5:6">
      <c r="E338" s="96"/>
      <c r="F338" s="96"/>
    </row>
    <row r="339" spans="5:6">
      <c r="E339" s="96"/>
      <c r="F339" s="96"/>
    </row>
    <row r="340" spans="5:6">
      <c r="E340" s="96"/>
      <c r="F340" s="96"/>
    </row>
    <row r="341" spans="5:6">
      <c r="E341" s="96"/>
      <c r="F341" s="96"/>
    </row>
    <row r="342" spans="5:6">
      <c r="E342" s="96"/>
      <c r="F342" s="96"/>
    </row>
    <row r="343" spans="5:6">
      <c r="E343" s="96"/>
      <c r="F343" s="96"/>
    </row>
    <row r="344" spans="5:6">
      <c r="E344" s="96"/>
      <c r="F344" s="96"/>
    </row>
    <row r="345" spans="5:6">
      <c r="E345" s="96"/>
      <c r="F345" s="96"/>
    </row>
    <row r="346" spans="5:6">
      <c r="E346" s="96"/>
      <c r="F346" s="96"/>
    </row>
    <row r="347" spans="5:6">
      <c r="E347" s="96"/>
      <c r="F347" s="96"/>
    </row>
    <row r="348" spans="5:6">
      <c r="E348" s="96"/>
      <c r="F348" s="96"/>
    </row>
    <row r="349" spans="5:6">
      <c r="E349" s="96"/>
      <c r="F349" s="96"/>
    </row>
    <row r="350" spans="5:6">
      <c r="E350" s="96"/>
      <c r="F350" s="96"/>
    </row>
    <row r="351" spans="5:6">
      <c r="E351" s="96"/>
      <c r="F351" s="96"/>
    </row>
    <row r="352" spans="5:6">
      <c r="E352" s="96"/>
      <c r="F352" s="96"/>
    </row>
    <row r="353" spans="5:6">
      <c r="E353" s="96"/>
      <c r="F353" s="96"/>
    </row>
    <row r="354" spans="5:6">
      <c r="E354" s="96"/>
      <c r="F354" s="96"/>
    </row>
    <row r="355" spans="5:6">
      <c r="E355" s="96"/>
      <c r="F355" s="96"/>
    </row>
    <row r="356" spans="5:6">
      <c r="E356" s="96"/>
      <c r="F356" s="96"/>
    </row>
    <row r="357" spans="5:6">
      <c r="E357" s="96"/>
      <c r="F357" s="96"/>
    </row>
    <row r="358" spans="5:6">
      <c r="E358" s="96"/>
      <c r="F358" s="96"/>
    </row>
    <row r="359" spans="5:6">
      <c r="E359" s="96"/>
      <c r="F359" s="96"/>
    </row>
    <row r="360" spans="5:6">
      <c r="E360" s="96"/>
      <c r="F360" s="96"/>
    </row>
    <row r="361" spans="5:6">
      <c r="E361" s="96"/>
      <c r="F361" s="96"/>
    </row>
    <row r="362" spans="5:6">
      <c r="E362" s="96"/>
      <c r="F362" s="96"/>
    </row>
    <row r="363" spans="5:6">
      <c r="E363" s="96"/>
      <c r="F363" s="96"/>
    </row>
    <row r="364" spans="5:6">
      <c r="E364" s="96"/>
      <c r="F364" s="96"/>
    </row>
    <row r="365" spans="5:6">
      <c r="E365" s="96"/>
      <c r="F365" s="96"/>
    </row>
    <row r="366" spans="5:6">
      <c r="E366" s="96"/>
      <c r="F366" s="96"/>
    </row>
    <row r="367" spans="5:6">
      <c r="E367" s="96"/>
      <c r="F367" s="96"/>
    </row>
    <row r="368" spans="5:6">
      <c r="E368" s="96"/>
      <c r="F368" s="96"/>
    </row>
    <row r="369" spans="5:6">
      <c r="E369" s="96"/>
      <c r="F369" s="96"/>
    </row>
    <row r="370" spans="5:6">
      <c r="E370" s="96"/>
      <c r="F370" s="96"/>
    </row>
    <row r="371" spans="5:6">
      <c r="E371" s="96"/>
      <c r="F371" s="96"/>
    </row>
    <row r="372" spans="5:6">
      <c r="E372" s="96"/>
      <c r="F372" s="96"/>
    </row>
    <row r="373" spans="5:6">
      <c r="E373" s="96"/>
      <c r="F373" s="96"/>
    </row>
    <row r="374" spans="5:6">
      <c r="E374" s="96"/>
      <c r="F374" s="96"/>
    </row>
    <row r="375" spans="5:6">
      <c r="E375" s="96"/>
      <c r="F375" s="96"/>
    </row>
    <row r="376" spans="5:6">
      <c r="E376" s="96"/>
      <c r="F376" s="96"/>
    </row>
    <row r="377" spans="5:6">
      <c r="E377" s="96"/>
      <c r="F377" s="96"/>
    </row>
    <row r="378" spans="5:6">
      <c r="E378" s="96"/>
      <c r="F378" s="96"/>
    </row>
    <row r="379" spans="5:6">
      <c r="E379" s="96"/>
      <c r="F379" s="96"/>
    </row>
    <row r="380" spans="5:6">
      <c r="E380" s="96"/>
      <c r="F380" s="96"/>
    </row>
    <row r="381" spans="5:6">
      <c r="E381" s="96"/>
      <c r="F381" s="96"/>
    </row>
    <row r="382" spans="5:6">
      <c r="E382" s="96"/>
      <c r="F382" s="96"/>
    </row>
    <row r="383" spans="5:6">
      <c r="E383" s="96"/>
      <c r="F383" s="96"/>
    </row>
    <row r="384" spans="5:6">
      <c r="E384" s="96"/>
      <c r="F384" s="96"/>
    </row>
    <row r="385" spans="5:6">
      <c r="E385" s="96"/>
      <c r="F385" s="96"/>
    </row>
    <row r="386" spans="5:6">
      <c r="E386" s="96"/>
      <c r="F386" s="96"/>
    </row>
    <row r="387" spans="5:6">
      <c r="E387" s="96"/>
      <c r="F387" s="96"/>
    </row>
    <row r="388" spans="5:6">
      <c r="E388" s="96"/>
      <c r="F388" s="96"/>
    </row>
    <row r="389" spans="5:6">
      <c r="E389" s="96"/>
      <c r="F389" s="96"/>
    </row>
    <row r="390" spans="5:6">
      <c r="E390" s="96"/>
      <c r="F390" s="96"/>
    </row>
    <row r="391" spans="5:6">
      <c r="E391" s="96"/>
      <c r="F391" s="96"/>
    </row>
    <row r="392" spans="5:6">
      <c r="E392" s="96"/>
      <c r="F392" s="96"/>
    </row>
    <row r="393" spans="5:6">
      <c r="E393" s="96"/>
      <c r="F393" s="96"/>
    </row>
    <row r="394" spans="5:6">
      <c r="E394" s="96"/>
      <c r="F394" s="96"/>
    </row>
    <row r="395" spans="5:6">
      <c r="E395" s="96"/>
      <c r="F395" s="96"/>
    </row>
    <row r="396" spans="5:6">
      <c r="E396" s="96"/>
      <c r="F396" s="96"/>
    </row>
    <row r="397" spans="5:6">
      <c r="E397" s="96"/>
      <c r="F397" s="96"/>
    </row>
    <row r="398" spans="5:6">
      <c r="E398" s="96"/>
      <c r="F398" s="96"/>
    </row>
    <row r="399" spans="5:6">
      <c r="E399" s="96"/>
      <c r="F399" s="96"/>
    </row>
    <row r="400" spans="5:6">
      <c r="E400" s="96"/>
      <c r="F400" s="96"/>
    </row>
    <row r="401" spans="5:6">
      <c r="E401" s="96"/>
      <c r="F401" s="96"/>
    </row>
    <row r="402" spans="5:6">
      <c r="E402" s="96"/>
      <c r="F402" s="96"/>
    </row>
    <row r="403" spans="5:6">
      <c r="E403" s="96"/>
      <c r="F403" s="96"/>
    </row>
    <row r="404" spans="5:6">
      <c r="E404" s="96"/>
      <c r="F404" s="96"/>
    </row>
    <row r="405" spans="5:6">
      <c r="E405" s="96"/>
      <c r="F405" s="96"/>
    </row>
    <row r="406" spans="5:6">
      <c r="E406" s="96"/>
      <c r="F406" s="96"/>
    </row>
    <row r="407" spans="5:6">
      <c r="E407" s="96"/>
      <c r="F407" s="96"/>
    </row>
    <row r="408" spans="5:6">
      <c r="E408" s="96"/>
      <c r="F408" s="96"/>
    </row>
    <row r="409" spans="5:6">
      <c r="E409" s="96"/>
      <c r="F409" s="96"/>
    </row>
    <row r="410" spans="5:6">
      <c r="E410" s="96"/>
      <c r="F410" s="96"/>
    </row>
    <row r="411" spans="5:6">
      <c r="E411" s="96"/>
      <c r="F411" s="96"/>
    </row>
    <row r="412" spans="5:6">
      <c r="E412" s="96"/>
      <c r="F412" s="96"/>
    </row>
    <row r="413" spans="5:6">
      <c r="E413" s="96"/>
      <c r="F413" s="96"/>
    </row>
    <row r="414" spans="5:6">
      <c r="E414" s="96"/>
      <c r="F414" s="96"/>
    </row>
    <row r="415" spans="5:6">
      <c r="E415" s="96"/>
      <c r="F415" s="96"/>
    </row>
    <row r="416" spans="5:6">
      <c r="E416" s="96"/>
      <c r="F416" s="96"/>
    </row>
    <row r="417" spans="5:6">
      <c r="E417" s="96"/>
      <c r="F417" s="96"/>
    </row>
    <row r="418" spans="5:6">
      <c r="E418" s="96"/>
      <c r="F418" s="96"/>
    </row>
    <row r="419" spans="5:6">
      <c r="E419" s="96"/>
      <c r="F419" s="96"/>
    </row>
    <row r="420" spans="5:6">
      <c r="E420" s="96"/>
      <c r="F420" s="96"/>
    </row>
    <row r="421" spans="5:6">
      <c r="E421" s="96"/>
      <c r="F421" s="96"/>
    </row>
    <row r="422" spans="5:6">
      <c r="E422" s="96"/>
      <c r="F422" s="96"/>
    </row>
    <row r="423" spans="5:6">
      <c r="E423" s="96"/>
      <c r="F423" s="96"/>
    </row>
    <row r="424" spans="5:6">
      <c r="E424" s="96"/>
      <c r="F424" s="96"/>
    </row>
    <row r="425" spans="5:6">
      <c r="E425" s="96"/>
      <c r="F425" s="96"/>
    </row>
    <row r="426" spans="5:6">
      <c r="E426" s="96"/>
      <c r="F426" s="96"/>
    </row>
    <row r="427" spans="5:6">
      <c r="E427" s="96"/>
      <c r="F427" s="96"/>
    </row>
    <row r="428" spans="5:6">
      <c r="E428" s="96"/>
      <c r="F428" s="96"/>
    </row>
    <row r="429" spans="5:6">
      <c r="E429" s="96"/>
      <c r="F429" s="96"/>
    </row>
    <row r="430" spans="5:6">
      <c r="E430" s="96"/>
      <c r="F430" s="96"/>
    </row>
    <row r="431" spans="5:6">
      <c r="E431" s="96"/>
      <c r="F431" s="96"/>
    </row>
    <row r="432" spans="5:6">
      <c r="E432" s="96"/>
      <c r="F432" s="96"/>
    </row>
    <row r="433" spans="5:6">
      <c r="E433" s="96"/>
      <c r="F433" s="96"/>
    </row>
    <row r="434" spans="5:6">
      <c r="E434" s="96"/>
      <c r="F434" s="96"/>
    </row>
    <row r="435" spans="5:6">
      <c r="E435" s="96"/>
      <c r="F435" s="96"/>
    </row>
    <row r="436" spans="5:6">
      <c r="E436" s="96"/>
      <c r="F436" s="96"/>
    </row>
    <row r="437" spans="5:6">
      <c r="E437" s="96"/>
      <c r="F437" s="96"/>
    </row>
    <row r="438" spans="5:6">
      <c r="E438" s="96"/>
    </row>
    <row r="439" spans="5:6">
      <c r="E439" s="96"/>
    </row>
    <row r="440" spans="5:6">
      <c r="E440" s="96"/>
    </row>
    <row r="441" spans="5:6">
      <c r="E441" s="96"/>
    </row>
    <row r="442" spans="5:6">
      <c r="E442" s="96"/>
    </row>
    <row r="443" spans="5:6">
      <c r="E443" s="96"/>
    </row>
    <row r="444" spans="5:6">
      <c r="E444" s="96"/>
    </row>
    <row r="445" spans="5:6">
      <c r="E445" s="96"/>
    </row>
    <row r="446" spans="5:6">
      <c r="E446" s="96"/>
    </row>
    <row r="447" spans="5:6">
      <c r="E447" s="96"/>
    </row>
    <row r="448" spans="5:6">
      <c r="E448" s="96"/>
    </row>
    <row r="449" spans="5:5">
      <c r="E449" s="96"/>
    </row>
    <row r="450" spans="5:5">
      <c r="E450" s="96"/>
    </row>
    <row r="451" spans="5:5">
      <c r="E451" s="96"/>
    </row>
    <row r="452" spans="5:5">
      <c r="E452" s="96"/>
    </row>
    <row r="453" spans="5:5">
      <c r="E453" s="96"/>
    </row>
    <row r="454" spans="5:5">
      <c r="E454" s="96"/>
    </row>
    <row r="455" spans="5:5">
      <c r="E455" s="96"/>
    </row>
    <row r="456" spans="5:5">
      <c r="E456" s="96"/>
    </row>
    <row r="457" spans="5:5">
      <c r="E457" s="96"/>
    </row>
    <row r="458" spans="5:5">
      <c r="E458" s="96"/>
    </row>
    <row r="459" spans="5:5">
      <c r="E459" s="96"/>
    </row>
    <row r="460" spans="5:5">
      <c r="E460" s="96"/>
    </row>
    <row r="461" spans="5:5">
      <c r="E461" s="96"/>
    </row>
    <row r="462" spans="5:5">
      <c r="E462" s="96"/>
    </row>
    <row r="463" spans="5:5">
      <c r="E463" s="96"/>
    </row>
    <row r="464" spans="5:5">
      <c r="E464" s="96"/>
    </row>
    <row r="465" spans="5:5">
      <c r="E465" s="96"/>
    </row>
    <row r="466" spans="5:5">
      <c r="E466" s="96"/>
    </row>
    <row r="467" spans="5:5">
      <c r="E467" s="96"/>
    </row>
    <row r="468" spans="5:5">
      <c r="E468" s="96"/>
    </row>
    <row r="469" spans="5:5">
      <c r="E469" s="96"/>
    </row>
    <row r="470" spans="5:5">
      <c r="E470" s="96"/>
    </row>
    <row r="471" spans="5:5">
      <c r="E471" s="96"/>
    </row>
    <row r="472" spans="5:5">
      <c r="E472" s="96"/>
    </row>
    <row r="473" spans="5:5">
      <c r="E473" s="96"/>
    </row>
    <row r="474" spans="5:5">
      <c r="E474" s="96"/>
    </row>
    <row r="475" spans="5:5">
      <c r="E475" s="96"/>
    </row>
    <row r="476" spans="5:5">
      <c r="E476" s="96"/>
    </row>
    <row r="477" spans="5:5">
      <c r="E477" s="96"/>
    </row>
    <row r="478" spans="5:5">
      <c r="E478" s="96"/>
    </row>
    <row r="479" spans="5:5">
      <c r="E479" s="96"/>
    </row>
    <row r="480" spans="5:5">
      <c r="E480" s="96"/>
    </row>
    <row r="481" spans="5:5">
      <c r="E481" s="96"/>
    </row>
    <row r="482" spans="5:5">
      <c r="E482" s="96"/>
    </row>
    <row r="483" spans="5:5">
      <c r="E483" s="96"/>
    </row>
    <row r="484" spans="5:5">
      <c r="E484" s="96"/>
    </row>
    <row r="485" spans="5:5">
      <c r="E485" s="96"/>
    </row>
    <row r="486" spans="5:5">
      <c r="E486" s="96"/>
    </row>
    <row r="487" spans="5:5">
      <c r="E487" s="96"/>
    </row>
    <row r="488" spans="5:5">
      <c r="E488" s="96"/>
    </row>
    <row r="489" spans="5:5">
      <c r="E489" s="96"/>
    </row>
    <row r="490" spans="5:5">
      <c r="E490" s="96"/>
    </row>
    <row r="491" spans="5:5">
      <c r="E491" s="96"/>
    </row>
    <row r="492" spans="5:5">
      <c r="E492" s="96"/>
    </row>
    <row r="493" spans="5:5">
      <c r="E493" s="96"/>
    </row>
    <row r="494" spans="5:5">
      <c r="E494" s="96"/>
    </row>
    <row r="495" spans="5:5">
      <c r="E495" s="96"/>
    </row>
    <row r="496" spans="5:5">
      <c r="E496" s="96"/>
    </row>
    <row r="497" spans="5:5">
      <c r="E497" s="96"/>
    </row>
    <row r="498" spans="5:5">
      <c r="E498" s="96"/>
    </row>
    <row r="499" spans="5:5">
      <c r="E499" s="96"/>
    </row>
    <row r="500" spans="5:5">
      <c r="E500" s="96"/>
    </row>
    <row r="501" spans="5:5">
      <c r="E501" s="96"/>
    </row>
    <row r="502" spans="5:5">
      <c r="E502" s="96"/>
    </row>
    <row r="503" spans="5:5">
      <c r="E503" s="96"/>
    </row>
    <row r="504" spans="5:5">
      <c r="E504" s="96"/>
    </row>
    <row r="505" spans="5:5">
      <c r="E505" s="96"/>
    </row>
    <row r="506" spans="5:5">
      <c r="E506" s="96"/>
    </row>
    <row r="507" spans="5:5">
      <c r="E507" s="96"/>
    </row>
    <row r="508" spans="5:5">
      <c r="E508" s="96"/>
    </row>
    <row r="509" spans="5:5">
      <c r="E509" s="96"/>
    </row>
    <row r="510" spans="5:5">
      <c r="E510" s="96"/>
    </row>
    <row r="511" spans="5:5">
      <c r="E511" s="96"/>
    </row>
    <row r="512" spans="5:5">
      <c r="E512" s="96"/>
    </row>
    <row r="513" spans="5:5">
      <c r="E513" s="96"/>
    </row>
    <row r="514" spans="5:5">
      <c r="E514" s="96"/>
    </row>
    <row r="515" spans="5:5">
      <c r="E515" s="96"/>
    </row>
    <row r="516" spans="5:5">
      <c r="E516" s="96"/>
    </row>
    <row r="517" spans="5:5">
      <c r="E517" s="96"/>
    </row>
    <row r="518" spans="5:5">
      <c r="E518" s="96"/>
    </row>
    <row r="519" spans="5:5">
      <c r="E519" s="96"/>
    </row>
    <row r="520" spans="5:5">
      <c r="E520" s="96"/>
    </row>
    <row r="521" spans="5:5">
      <c r="E521" s="96"/>
    </row>
    <row r="522" spans="5:5">
      <c r="E522" s="96"/>
    </row>
    <row r="523" spans="5:5">
      <c r="E523" s="96"/>
    </row>
    <row r="524" spans="5:5">
      <c r="E524" s="96"/>
    </row>
    <row r="525" spans="5:5">
      <c r="E525" s="96"/>
    </row>
    <row r="526" spans="5:5">
      <c r="E526" s="96"/>
    </row>
    <row r="527" spans="5:5">
      <c r="E527" s="96"/>
    </row>
    <row r="528" spans="5:5">
      <c r="E528" s="96"/>
    </row>
    <row r="529" spans="5:5">
      <c r="E529" s="96"/>
    </row>
    <row r="530" spans="5:5">
      <c r="E530" s="96"/>
    </row>
    <row r="531" spans="5:5">
      <c r="E531" s="96"/>
    </row>
    <row r="532" spans="5:5">
      <c r="E532" s="96"/>
    </row>
    <row r="533" spans="5:5">
      <c r="E533" s="96"/>
    </row>
    <row r="534" spans="5:5">
      <c r="E534" s="96"/>
    </row>
    <row r="535" spans="5:5">
      <c r="E535" s="96"/>
    </row>
    <row r="536" spans="5:5">
      <c r="E536" s="96"/>
    </row>
    <row r="537" spans="5:5">
      <c r="E537" s="96"/>
    </row>
  </sheetData>
  <mergeCells count="9">
    <mergeCell ref="A1:G1"/>
    <mergeCell ref="A26:F26"/>
    <mergeCell ref="A3:G3"/>
    <mergeCell ref="D4:D5"/>
    <mergeCell ref="C4:C5"/>
    <mergeCell ref="A20:G20"/>
    <mergeCell ref="A22:G22"/>
    <mergeCell ref="A24:G24"/>
    <mergeCell ref="A23:G23"/>
  </mergeCells>
  <hyperlinks>
    <hyperlink ref="A2" location="'Table des matières'!A1" display="Back to the Table of contents"/>
  </hyperlinks>
  <pageMargins left="0.74803149606299202" right="0.74803149606299202" top="0.74803149606299202" bottom="0.74803149606299202" header="0.31496062992126" footer="0.31496062992126"/>
  <pageSetup scale="79" firstPageNumber="0" fitToHeight="0" orientation="landscape" r:id="rId1"/>
  <headerFooter>
    <oddFooter>&amp;L&amp;9© 2019 ICIS&amp;R&amp;9&amp;P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
  <sheetViews>
    <sheetView showGridLines="0" zoomScaleNormal="100" zoomScaleSheetLayoutView="100" workbookViewId="0"/>
  </sheetViews>
  <sheetFormatPr defaultColWidth="9" defaultRowHeight="14.25"/>
  <cols>
    <col min="1" max="1" width="81.75" customWidth="1"/>
  </cols>
  <sheetData>
    <row r="1" spans="1:10" s="2" customFormat="1" ht="50.1" customHeight="1">
      <c r="A1" s="68" t="s">
        <v>17</v>
      </c>
    </row>
    <row r="2" spans="1:10" s="2" customFormat="1" ht="60" customHeight="1">
      <c r="A2" s="55" t="s">
        <v>49</v>
      </c>
      <c r="B2" s="38"/>
      <c r="C2" s="38"/>
      <c r="D2" s="38"/>
      <c r="E2" s="38"/>
      <c r="F2" s="38"/>
      <c r="G2" s="38"/>
      <c r="H2" s="38"/>
      <c r="I2" s="38"/>
      <c r="J2" s="38"/>
    </row>
  </sheetData>
  <pageMargins left="0.74803149606299202" right="0.74803149606299202" top="0.74803149606299202" bottom="0.74803149606299202" header="0.31496062992126" footer="0.31496062992126"/>
  <pageSetup scale="86" orientation="landscape" r:id="rId1"/>
  <headerFooter>
    <oddFooter>&amp;L&amp;9© 2019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3"/>
  <sheetViews>
    <sheetView showGridLines="0" zoomScaleNormal="100" zoomScaleSheetLayoutView="100" workbookViewId="0"/>
  </sheetViews>
  <sheetFormatPr defaultColWidth="9" defaultRowHeight="14.25"/>
  <cols>
    <col min="1" max="1" width="83.625" style="39" customWidth="1"/>
    <col min="2" max="7" width="9" style="39"/>
    <col min="8" max="8" width="9.25" style="39" customWidth="1"/>
    <col min="9" max="11" width="9" style="39"/>
    <col min="12" max="12" width="10.25" style="39" customWidth="1"/>
    <col min="13" max="16384" width="9" style="39"/>
  </cols>
  <sheetData>
    <row r="1" spans="1:10" s="40" customFormat="1" ht="50.1" customHeight="1">
      <c r="A1" s="133" t="s">
        <v>15</v>
      </c>
    </row>
    <row r="2" spans="1:10" ht="40.15" customHeight="1">
      <c r="A2" s="66" t="s">
        <v>170</v>
      </c>
      <c r="B2" s="317"/>
      <c r="C2" s="318"/>
      <c r="D2" s="318"/>
      <c r="E2" s="318"/>
      <c r="F2" s="318"/>
      <c r="G2" s="318"/>
      <c r="H2" s="318"/>
      <c r="I2" s="318"/>
    </row>
    <row r="3" spans="1:10" ht="55.15" customHeight="1">
      <c r="A3" s="66" t="s">
        <v>171</v>
      </c>
      <c r="B3" s="319"/>
      <c r="C3" s="320"/>
      <c r="D3" s="320"/>
      <c r="E3" s="320"/>
      <c r="F3" s="320"/>
      <c r="G3" s="320"/>
      <c r="H3" s="320"/>
      <c r="I3" s="320"/>
    </row>
    <row r="4" spans="1:10" ht="55.15" customHeight="1">
      <c r="A4" s="66" t="s">
        <v>172</v>
      </c>
      <c r="B4" s="132"/>
      <c r="C4" s="43"/>
      <c r="D4" s="43"/>
      <c r="E4" s="43"/>
      <c r="F4" s="43"/>
      <c r="G4" s="43"/>
      <c r="H4" s="43"/>
      <c r="I4" s="43"/>
    </row>
    <row r="5" spans="1:10" ht="55.15" customHeight="1">
      <c r="A5" s="66" t="s">
        <v>173</v>
      </c>
      <c r="B5" s="317"/>
      <c r="C5" s="318"/>
      <c r="D5" s="318"/>
      <c r="E5" s="318"/>
      <c r="F5" s="318"/>
      <c r="G5" s="318"/>
      <c r="H5" s="318"/>
      <c r="I5" s="318"/>
      <c r="J5" s="134"/>
    </row>
    <row r="6" spans="1:10" ht="40.15" customHeight="1">
      <c r="A6" s="66" t="s">
        <v>174</v>
      </c>
      <c r="B6" s="135"/>
      <c r="C6" s="136"/>
      <c r="D6" s="136"/>
      <c r="E6" s="136"/>
      <c r="F6" s="136"/>
      <c r="G6" s="136"/>
      <c r="H6" s="136"/>
      <c r="I6" s="136"/>
      <c r="J6" s="134"/>
    </row>
    <row r="7" spans="1:10" ht="40.15" customHeight="1">
      <c r="A7" s="207" t="s">
        <v>51</v>
      </c>
      <c r="B7" s="319"/>
      <c r="C7" s="320"/>
      <c r="D7" s="320"/>
      <c r="E7" s="320"/>
      <c r="F7" s="320"/>
      <c r="G7" s="320"/>
      <c r="H7" s="320"/>
      <c r="I7" s="320"/>
    </row>
    <row r="8" spans="1:10" ht="24" customHeight="1">
      <c r="A8" s="207" t="s">
        <v>175</v>
      </c>
      <c r="B8" s="319"/>
      <c r="C8" s="320"/>
      <c r="D8" s="320"/>
      <c r="E8" s="320"/>
      <c r="F8" s="320"/>
      <c r="G8" s="320"/>
      <c r="H8" s="320"/>
      <c r="I8" s="320"/>
    </row>
    <row r="9" spans="1:10" ht="42.75" customHeight="1">
      <c r="A9" s="66" t="s">
        <v>176</v>
      </c>
      <c r="B9" s="135"/>
      <c r="C9" s="136"/>
      <c r="D9" s="136"/>
      <c r="E9" s="136"/>
      <c r="F9" s="136"/>
      <c r="G9" s="136"/>
      <c r="H9" s="136"/>
      <c r="I9" s="136"/>
      <c r="J9" s="134"/>
    </row>
    <row r="13" spans="1:10" ht="30">
      <c r="A13" s="137"/>
      <c r="B13" s="138"/>
      <c r="C13" s="138"/>
      <c r="D13" s="138"/>
      <c r="E13" s="138"/>
      <c r="F13" s="138"/>
      <c r="G13" s="138"/>
      <c r="H13" s="138"/>
      <c r="I13" s="138"/>
      <c r="J13" s="138"/>
    </row>
    <row r="14" spans="1:10">
      <c r="A14" s="138"/>
      <c r="B14" s="138"/>
      <c r="C14" s="138"/>
      <c r="D14" s="138"/>
      <c r="E14" s="138"/>
      <c r="F14" s="138"/>
      <c r="G14" s="138"/>
      <c r="H14" s="138"/>
      <c r="I14" s="138"/>
      <c r="J14" s="138"/>
    </row>
    <row r="15" spans="1:10">
      <c r="A15" s="139"/>
      <c r="B15" s="138"/>
      <c r="C15" s="138"/>
      <c r="D15" s="138"/>
      <c r="E15" s="138"/>
      <c r="F15" s="138"/>
      <c r="G15" s="138"/>
      <c r="H15" s="138"/>
      <c r="I15" s="138"/>
      <c r="J15" s="138"/>
    </row>
    <row r="16" spans="1:10">
      <c r="A16" s="138"/>
      <c r="B16" s="138"/>
      <c r="C16" s="138"/>
      <c r="D16" s="138"/>
      <c r="E16" s="138"/>
      <c r="F16" s="138"/>
      <c r="G16" s="138"/>
      <c r="H16" s="138"/>
      <c r="I16" s="138"/>
      <c r="J16" s="138"/>
    </row>
    <row r="17" spans="1:10">
      <c r="A17" s="139"/>
      <c r="B17" s="138"/>
      <c r="C17" s="138"/>
      <c r="D17" s="138"/>
      <c r="E17" s="138"/>
      <c r="F17" s="138"/>
      <c r="G17" s="138"/>
      <c r="H17" s="138"/>
      <c r="I17" s="138"/>
      <c r="J17" s="138"/>
    </row>
    <row r="18" spans="1:10">
      <c r="A18" s="138"/>
      <c r="B18" s="138"/>
      <c r="C18" s="138"/>
      <c r="D18" s="138"/>
      <c r="E18" s="138"/>
      <c r="F18" s="138"/>
      <c r="G18" s="138"/>
      <c r="H18" s="138"/>
      <c r="I18" s="138"/>
      <c r="J18" s="138"/>
    </row>
    <row r="19" spans="1:10">
      <c r="A19" s="140"/>
      <c r="B19" s="138"/>
      <c r="C19" s="138"/>
      <c r="D19" s="138"/>
      <c r="E19" s="138"/>
      <c r="F19" s="138"/>
      <c r="G19" s="138"/>
      <c r="H19" s="138"/>
      <c r="I19" s="138"/>
      <c r="J19" s="138"/>
    </row>
    <row r="20" spans="1:10">
      <c r="A20" s="138"/>
      <c r="B20" s="138"/>
      <c r="C20" s="138"/>
      <c r="D20" s="138"/>
      <c r="E20" s="138"/>
      <c r="F20" s="138"/>
      <c r="G20" s="138"/>
      <c r="H20" s="138"/>
      <c r="I20" s="138"/>
      <c r="J20" s="138"/>
    </row>
    <row r="21" spans="1:10">
      <c r="A21" s="140"/>
      <c r="B21" s="138"/>
      <c r="C21" s="138"/>
      <c r="D21" s="138"/>
      <c r="E21" s="138"/>
      <c r="F21" s="138"/>
      <c r="G21" s="138"/>
      <c r="H21" s="138"/>
      <c r="I21" s="138"/>
      <c r="J21" s="138"/>
    </row>
    <row r="22" spans="1:10">
      <c r="A22" s="138"/>
      <c r="B22" s="138"/>
      <c r="C22" s="138"/>
      <c r="D22" s="138"/>
      <c r="E22" s="138"/>
      <c r="F22" s="138"/>
      <c r="G22" s="138"/>
      <c r="H22" s="138"/>
      <c r="I22" s="138"/>
      <c r="J22" s="138"/>
    </row>
    <row r="23" spans="1:10">
      <c r="A23" s="140"/>
      <c r="B23" s="138"/>
      <c r="C23" s="138"/>
      <c r="D23" s="138"/>
      <c r="E23" s="138"/>
      <c r="F23" s="138"/>
      <c r="G23" s="138"/>
      <c r="H23" s="138"/>
      <c r="I23" s="138"/>
      <c r="J23" s="138"/>
    </row>
  </sheetData>
  <mergeCells count="5">
    <mergeCell ref="B2:I2"/>
    <mergeCell ref="B3:I3"/>
    <mergeCell ref="B5:I5"/>
    <mergeCell ref="B8:I8"/>
    <mergeCell ref="B7:I7"/>
  </mergeCells>
  <hyperlinks>
    <hyperlink ref="A2" location="'1. Taux hosp. et DS moyenne'!A1" display="Tableau 1  Taux d’hospitalisations normalisé selon l’âge et le sexe et durée moyenne "/>
    <hyperlink ref="A3" location="'2. 10 princ. causes hosp.'!A1" display="Tableau 2  Nombre, pourcentage* et durée moyenne du séjour en soins de courte durée pour les 10 principales causes d’hospitalisations à volume élevé par province et territoire, BDMH et SIOSM, 2016-2017"/>
    <hyperlink ref="A5" location="'4. 10 princ. chir. avec hosp'!A1" display="'4. 10 princ. chir. avec hosp'!A1"/>
    <hyperlink ref="A4" location="'3. 10 princ. causes (par âge)'!Print_Area" display="'3. 10 princ. causes (par âge)'!Print_Area"/>
    <hyperlink ref="A6" location="'5. 10 princ chir. (par âge)'!Print_Area" display="Tableau 5  Nombre, pourcentage* et durée moyenne du séjour en soins de courte durée pour les 10 principales chirurgies avec hospitalisation à volume élevé par groupe d’âge, BDMH, 2015-2016"/>
    <hyperlink ref="A9" location="'7. Volumes et jours (NSA)'!Print_Area" display="Tableau 7  Nombre d’hospitalisations et de cas en niveau de soins alternatif (NSA) et durée totale du séjour (en jours), par province et territoire, BDMH et SIOSM, 2016-2017"/>
    <hyperlink ref="A7" location="'6. Newborns'!Print_Area" display="Table 6a  Number of newborns born in hospital, average length of stay, by province/territory, HMDB, 2008–2009 to 2017–2018"/>
    <hyperlink ref="A8" location="'6. Newborns'!Print_Area" display="Table 6b  Hospital-based newborn rate, in Canada, HMDB, 2008–2009 to 2017–2018"/>
  </hyperlinks>
  <pageMargins left="0.74803149606299202" right="0.74803149606299202" top="0.74803149606299202" bottom="0.74803149606299202" header="0.31496062992126" footer="0.31496062992126"/>
  <pageSetup scale="86" fitToWidth="0" fitToHeight="0" orientation="landscape" r:id="rId1"/>
  <headerFooter>
    <oddFooter>&amp;L&amp;9© 2019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showGridLines="0" topLeftCell="A2" zoomScaleNormal="100" zoomScaleSheetLayoutView="100" workbookViewId="0">
      <selection sqref="A1:C1"/>
    </sheetView>
  </sheetViews>
  <sheetFormatPr defaultColWidth="9" defaultRowHeight="15"/>
  <cols>
    <col min="1" max="1" width="16.25" style="29" customWidth="1"/>
    <col min="2" max="2" width="30.625" customWidth="1"/>
    <col min="3" max="3" width="31.75" customWidth="1"/>
    <col min="4" max="4" width="8.25" customWidth="1"/>
    <col min="5" max="6" width="11.75" customWidth="1"/>
    <col min="7" max="9" width="10.75" customWidth="1"/>
    <col min="10" max="12" width="9.5" customWidth="1"/>
  </cols>
  <sheetData>
    <row r="1" spans="1:6" s="50" customFormat="1" ht="87" hidden="1" customHeight="1">
      <c r="A1" s="323" t="s">
        <v>217</v>
      </c>
      <c r="B1" s="323"/>
      <c r="C1" s="323"/>
    </row>
    <row r="2" spans="1:6" s="69" customFormat="1" ht="24" customHeight="1">
      <c r="A2" s="206" t="s">
        <v>16</v>
      </c>
      <c r="B2" s="206"/>
    </row>
    <row r="3" spans="1:6" s="2" customFormat="1" ht="40.15" customHeight="1">
      <c r="A3" s="322" t="s">
        <v>177</v>
      </c>
      <c r="B3" s="322"/>
      <c r="C3" s="322"/>
      <c r="D3" s="16"/>
      <c r="E3" s="16"/>
      <c r="F3" s="16"/>
    </row>
    <row r="4" spans="1:6" s="2" customFormat="1" ht="49.5" customHeight="1">
      <c r="A4" s="33" t="s">
        <v>5</v>
      </c>
      <c r="B4" s="35" t="s">
        <v>24</v>
      </c>
      <c r="C4" s="41" t="s">
        <v>20</v>
      </c>
    </row>
    <row r="5" spans="1:6" s="2" customFormat="1" ht="15" customHeight="1">
      <c r="A5" s="208" t="s">
        <v>52</v>
      </c>
      <c r="B5" s="155">
        <v>8205</v>
      </c>
      <c r="C5" s="156">
        <v>7</v>
      </c>
    </row>
    <row r="6" spans="1:6" s="2" customFormat="1" ht="15" customHeight="1">
      <c r="A6" s="208" t="s">
        <v>53</v>
      </c>
      <c r="B6" s="155">
        <v>8083</v>
      </c>
      <c r="C6" s="156">
        <v>6.9</v>
      </c>
    </row>
    <row r="7" spans="1:6" s="2" customFormat="1" ht="15" customHeight="1">
      <c r="A7" s="208" t="s">
        <v>54</v>
      </c>
      <c r="B7" s="155">
        <v>8053.9141190410128</v>
      </c>
      <c r="C7" s="156">
        <v>7</v>
      </c>
    </row>
    <row r="8" spans="1:6" s="2" customFormat="1" ht="15" customHeight="1">
      <c r="A8" s="208" t="s">
        <v>55</v>
      </c>
      <c r="B8" s="155">
        <v>7980</v>
      </c>
      <c r="C8" s="156">
        <v>7</v>
      </c>
    </row>
    <row r="9" spans="1:6" s="2" customFormat="1" ht="15" customHeight="1">
      <c r="A9" s="208" t="s">
        <v>56</v>
      </c>
      <c r="B9" s="155">
        <v>7943.8746794342032</v>
      </c>
      <c r="C9" s="156">
        <v>6.8416539755454089</v>
      </c>
    </row>
    <row r="10" spans="1:6" ht="298.5" customHeight="1">
      <c r="A10"/>
    </row>
    <row r="11" spans="1:6" ht="17.25" customHeight="1">
      <c r="A11" s="42" t="s">
        <v>21</v>
      </c>
      <c r="B11" s="46"/>
      <c r="C11" s="46"/>
    </row>
    <row r="12" spans="1:6" s="8" customFormat="1" ht="24.6" customHeight="1">
      <c r="A12" s="321" t="s">
        <v>155</v>
      </c>
      <c r="B12" s="321"/>
      <c r="C12" s="321"/>
    </row>
    <row r="13" spans="1:6" s="8" customFormat="1" ht="24" customHeight="1">
      <c r="A13" s="321" t="s">
        <v>25</v>
      </c>
      <c r="B13" s="321"/>
      <c r="C13" s="321"/>
    </row>
    <row r="14" spans="1:6" ht="12" customHeight="1">
      <c r="A14" s="146" t="s">
        <v>26</v>
      </c>
      <c r="B14" s="147"/>
      <c r="C14" s="147"/>
      <c r="F14" s="2"/>
    </row>
    <row r="15" spans="1:6" s="8" customFormat="1" ht="24" customHeight="1">
      <c r="A15" s="321" t="s">
        <v>178</v>
      </c>
      <c r="B15" s="321"/>
      <c r="C15" s="321"/>
    </row>
    <row r="16" spans="1:6" ht="14.25">
      <c r="A16"/>
    </row>
    <row r="17" spans="1:1" ht="14.25">
      <c r="A17"/>
    </row>
    <row r="18" spans="1:1" ht="14.25">
      <c r="A18"/>
    </row>
    <row r="19" spans="1:1" ht="14.25">
      <c r="A19"/>
    </row>
    <row r="20" spans="1:1" ht="14.25">
      <c r="A20"/>
    </row>
    <row r="21" spans="1:1" ht="14.25">
      <c r="A21"/>
    </row>
    <row r="22" spans="1:1" ht="14.25">
      <c r="A22"/>
    </row>
    <row r="23" spans="1:1" ht="14.25">
      <c r="A23"/>
    </row>
    <row r="24" spans="1:1" ht="14.25">
      <c r="A24"/>
    </row>
    <row r="25" spans="1:1" ht="14.25">
      <c r="A25"/>
    </row>
    <row r="26" spans="1:1" ht="14.25">
      <c r="A26"/>
    </row>
    <row r="27" spans="1:1" ht="14.25">
      <c r="A27"/>
    </row>
    <row r="28" spans="1:1" ht="14.25">
      <c r="A28"/>
    </row>
    <row r="29" spans="1:1" ht="14.25">
      <c r="A29"/>
    </row>
    <row r="30" spans="1:1" ht="14.25">
      <c r="A30"/>
    </row>
    <row r="31" spans="1:1" ht="14.25">
      <c r="A31"/>
    </row>
    <row r="32" spans="1:1" ht="14.25">
      <c r="A32"/>
    </row>
    <row r="33" spans="1:8" ht="14.25">
      <c r="A33"/>
    </row>
    <row r="34" spans="1:8" ht="14.25">
      <c r="A34" s="4"/>
      <c r="B34" s="4"/>
      <c r="C34" s="4"/>
    </row>
    <row r="35" spans="1:8" ht="14.25">
      <c r="A35" s="4"/>
      <c r="B35" s="4"/>
      <c r="C35" s="4"/>
    </row>
    <row r="36" spans="1:8" s="4" customFormat="1" ht="14.25">
      <c r="A36" s="14"/>
      <c r="B36"/>
      <c r="C36"/>
    </row>
    <row r="37" spans="1:8" s="4" customFormat="1" ht="14.25">
      <c r="A37" s="13"/>
      <c r="B37"/>
      <c r="C37"/>
    </row>
    <row r="38" spans="1:8" ht="14.25">
      <c r="A38" s="36"/>
      <c r="B38" s="36"/>
      <c r="C38" s="36"/>
    </row>
    <row r="39" spans="1:8" ht="14.25">
      <c r="A39" s="30"/>
    </row>
    <row r="40" spans="1:8" ht="25.5" customHeight="1">
      <c r="A40" s="4"/>
      <c r="D40" s="36"/>
      <c r="E40" s="36"/>
      <c r="F40" s="36"/>
      <c r="G40" s="36"/>
      <c r="H40" s="36"/>
    </row>
  </sheetData>
  <mergeCells count="5">
    <mergeCell ref="A15:C15"/>
    <mergeCell ref="A3:C3"/>
    <mergeCell ref="A12:C12"/>
    <mergeCell ref="A13:C13"/>
    <mergeCell ref="A1:C1"/>
  </mergeCells>
  <hyperlinks>
    <hyperlink ref="A2" location="'Table des matières'!A1" display="Retour à la table des matières"/>
    <hyperlink ref="A2:B2" location="'Table des matières'!A1" display="Retour à la table des matières"/>
  </hyperlinks>
  <pageMargins left="0.74803149606299202" right="0.74803149606299202" top="0.74803149606299202" bottom="0.74803149606299202" header="0.31496062992126" footer="0.31496062992126"/>
  <pageSetup scale="86" orientation="landscape" r:id="rId1"/>
  <headerFooter>
    <oddFooter>&amp;L&amp;9© 2019 ICIS&amp;R&amp;9&amp;P</oddFooter>
  </headerFooter>
  <colBreaks count="1" manualBreakCount="1">
    <brk id="4" min="1" max="4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52"/>
  <sheetViews>
    <sheetView showGridLines="0" zoomScaleNormal="100" zoomScaleSheetLayoutView="100" workbookViewId="0">
      <pane ySplit="4" topLeftCell="A5" activePane="bottomLeft" state="frozen"/>
      <selection sqref="A1:P1"/>
      <selection pane="bottomLeft" sqref="A1:F1"/>
    </sheetView>
  </sheetViews>
  <sheetFormatPr defaultColWidth="8.75" defaultRowHeight="14.25"/>
  <cols>
    <col min="1" max="1" width="12.125" style="37" customWidth="1"/>
    <col min="2" max="2" width="3.25" style="2" customWidth="1"/>
    <col min="3" max="3" width="68.75" style="2" customWidth="1"/>
    <col min="4" max="4" width="20.75" style="48" customWidth="1"/>
    <col min="5" max="5" width="20.75" style="49" customWidth="1"/>
    <col min="6" max="6" width="26.875" style="49" customWidth="1"/>
    <col min="7" max="16384" width="8.75" style="2"/>
  </cols>
  <sheetData>
    <row r="1" spans="1:6" s="197" customFormat="1" ht="45" hidden="1" customHeight="1">
      <c r="A1" s="323" t="s">
        <v>156</v>
      </c>
      <c r="B1" s="323"/>
      <c r="C1" s="323"/>
      <c r="D1" s="323"/>
      <c r="E1" s="323"/>
      <c r="F1" s="323"/>
    </row>
    <row r="2" spans="1:6" s="69" customFormat="1" ht="24" customHeight="1">
      <c r="A2" s="206" t="s">
        <v>16</v>
      </c>
      <c r="B2" s="206"/>
      <c r="C2" s="206"/>
      <c r="D2" s="70"/>
      <c r="E2" s="71"/>
      <c r="F2" s="71"/>
    </row>
    <row r="3" spans="1:6" ht="40.35" customHeight="1">
      <c r="A3" s="322" t="s">
        <v>180</v>
      </c>
      <c r="B3" s="322"/>
      <c r="C3" s="322"/>
      <c r="D3" s="322"/>
      <c r="E3" s="322"/>
      <c r="F3" s="322"/>
    </row>
    <row r="4" spans="1:6" s="8" customFormat="1" ht="64.5" customHeight="1">
      <c r="A4" s="80" t="s">
        <v>27</v>
      </c>
      <c r="B4" s="72" t="s">
        <v>28</v>
      </c>
      <c r="C4" s="81" t="s">
        <v>179</v>
      </c>
      <c r="D4" s="82" t="s">
        <v>187</v>
      </c>
      <c r="E4" s="82" t="s">
        <v>188</v>
      </c>
      <c r="F4" s="81" t="s">
        <v>216</v>
      </c>
    </row>
    <row r="5" spans="1:6" s="46" customFormat="1" ht="15.75" customHeight="1">
      <c r="A5" s="90" t="s">
        <v>3</v>
      </c>
      <c r="B5" s="221">
        <v>1</v>
      </c>
      <c r="C5" s="222" t="s">
        <v>60</v>
      </c>
      <c r="D5" s="56">
        <v>362700</v>
      </c>
      <c r="E5" s="57">
        <v>11.785210876316697</v>
      </c>
      <c r="F5" s="73">
        <v>2.2440529363110007</v>
      </c>
    </row>
    <row r="6" spans="1:6" s="46" customFormat="1" ht="15" customHeight="1">
      <c r="A6" s="305" t="s">
        <v>3</v>
      </c>
      <c r="B6" s="221">
        <v>2</v>
      </c>
      <c r="C6" s="222" t="s">
        <v>58</v>
      </c>
      <c r="D6" s="56">
        <v>93353</v>
      </c>
      <c r="E6" s="57">
        <v>3.0333189714276059</v>
      </c>
      <c r="F6" s="73">
        <v>7.2404529045665376</v>
      </c>
    </row>
    <row r="7" spans="1:6" s="46" customFormat="1" ht="15" customHeight="1">
      <c r="A7" s="305" t="s">
        <v>3</v>
      </c>
      <c r="B7" s="221">
        <v>3</v>
      </c>
      <c r="C7" s="222" t="s">
        <v>57</v>
      </c>
      <c r="D7" s="56">
        <v>71192</v>
      </c>
      <c r="E7" s="57">
        <v>2.3132416120946742</v>
      </c>
      <c r="F7" s="73">
        <v>4.9353298123384652</v>
      </c>
    </row>
    <row r="8" spans="1:6" s="46" customFormat="1" ht="15" customHeight="1">
      <c r="A8" s="305" t="s">
        <v>3</v>
      </c>
      <c r="B8" s="221">
        <v>4</v>
      </c>
      <c r="C8" s="222" t="s">
        <v>61</v>
      </c>
      <c r="D8" s="56">
        <v>70149</v>
      </c>
      <c r="E8" s="57">
        <v>2.2793514137379103</v>
      </c>
      <c r="F8" s="73">
        <v>6.6729390297794691</v>
      </c>
    </row>
    <row r="9" spans="1:6" s="46" customFormat="1" ht="15" customHeight="1">
      <c r="A9" s="305" t="s">
        <v>3</v>
      </c>
      <c r="B9" s="221">
        <v>5</v>
      </c>
      <c r="C9" s="222" t="s">
        <v>62</v>
      </c>
      <c r="D9" s="56">
        <v>68972</v>
      </c>
      <c r="E9" s="57">
        <v>2.2411071534637861</v>
      </c>
      <c r="F9" s="73">
        <v>8.8644812387635561</v>
      </c>
    </row>
    <row r="10" spans="1:6" s="46" customFormat="1" ht="15" customHeight="1">
      <c r="A10" s="303" t="s">
        <v>3</v>
      </c>
      <c r="B10" s="221">
        <v>6</v>
      </c>
      <c r="C10" s="222" t="s">
        <v>63</v>
      </c>
      <c r="D10" s="56">
        <v>65778</v>
      </c>
      <c r="E10" s="57">
        <v>2.1373245134335805</v>
      </c>
      <c r="F10" s="73">
        <v>3.1516008391863539</v>
      </c>
    </row>
    <row r="11" spans="1:6" s="46" customFormat="1" ht="15" customHeight="1">
      <c r="A11" s="303" t="s">
        <v>3</v>
      </c>
      <c r="B11" s="221">
        <v>7</v>
      </c>
      <c r="C11" s="222" t="s">
        <v>64</v>
      </c>
      <c r="D11" s="56">
        <v>52531</v>
      </c>
      <c r="E11" s="57">
        <v>1.7068897506032326</v>
      </c>
      <c r="F11" s="73">
        <v>14.376387276084598</v>
      </c>
    </row>
    <row r="12" spans="1:6" s="46" customFormat="1" ht="15" customHeight="1">
      <c r="A12" s="306" t="s">
        <v>3</v>
      </c>
      <c r="B12" s="221">
        <v>8</v>
      </c>
      <c r="C12" s="222" t="s">
        <v>65</v>
      </c>
      <c r="D12" s="56">
        <v>51863</v>
      </c>
      <c r="E12" s="57">
        <v>1.6851844270151997</v>
      </c>
      <c r="F12" s="73">
        <v>9.2559435435667048</v>
      </c>
    </row>
    <row r="13" spans="1:6" s="46" customFormat="1" ht="15" customHeight="1">
      <c r="A13" s="305" t="s">
        <v>3</v>
      </c>
      <c r="B13" s="221">
        <v>9</v>
      </c>
      <c r="C13" s="222" t="s">
        <v>66</v>
      </c>
      <c r="D13" s="56">
        <v>43874</v>
      </c>
      <c r="E13" s="57">
        <v>1.4255978549421526</v>
      </c>
      <c r="F13" s="73">
        <v>5.6625108264575834</v>
      </c>
    </row>
    <row r="14" spans="1:6" s="46" customFormat="1" ht="15" customHeight="1">
      <c r="A14" s="307" t="s">
        <v>3</v>
      </c>
      <c r="B14" s="221">
        <v>10</v>
      </c>
      <c r="C14" s="222" t="s">
        <v>67</v>
      </c>
      <c r="D14" s="56">
        <v>40207</v>
      </c>
      <c r="E14" s="57">
        <v>1.3064460262036544</v>
      </c>
      <c r="F14" s="73">
        <v>20.655855945482131</v>
      </c>
    </row>
    <row r="15" spans="1:6" s="46" customFormat="1" ht="15" customHeight="1">
      <c r="A15" s="123" t="s">
        <v>6</v>
      </c>
      <c r="B15" s="223">
        <v>1</v>
      </c>
      <c r="C15" s="224" t="s">
        <v>60</v>
      </c>
      <c r="D15" s="52">
        <v>3987</v>
      </c>
      <c r="E15" s="58">
        <v>8.0768997022061058</v>
      </c>
      <c r="F15" s="74">
        <v>2.9771758214196136</v>
      </c>
    </row>
    <row r="16" spans="1:6" s="46" customFormat="1" ht="15" customHeight="1">
      <c r="A16" s="312" t="s">
        <v>6</v>
      </c>
      <c r="B16" s="223">
        <v>2</v>
      </c>
      <c r="C16" s="224" t="s">
        <v>57</v>
      </c>
      <c r="D16" s="52">
        <v>1779</v>
      </c>
      <c r="E16" s="58">
        <v>3.6039138626096467</v>
      </c>
      <c r="F16" s="74">
        <v>8.9325463743676217</v>
      </c>
    </row>
    <row r="17" spans="1:6" s="46" customFormat="1" ht="15" customHeight="1">
      <c r="A17" s="312" t="s">
        <v>6</v>
      </c>
      <c r="B17" s="223">
        <v>3</v>
      </c>
      <c r="C17" s="224" t="s">
        <v>58</v>
      </c>
      <c r="D17" s="52">
        <v>1765</v>
      </c>
      <c r="E17" s="58">
        <v>3.5755525393513361</v>
      </c>
      <c r="F17" s="74">
        <v>8.0283286118980168</v>
      </c>
    </row>
    <row r="18" spans="1:6" s="46" customFormat="1" ht="15" customHeight="1">
      <c r="A18" s="312" t="s">
        <v>6</v>
      </c>
      <c r="B18" s="223">
        <v>4</v>
      </c>
      <c r="C18" s="224" t="s">
        <v>65</v>
      </c>
      <c r="D18" s="52">
        <v>1415</v>
      </c>
      <c r="E18" s="58">
        <v>2.8665194578935642</v>
      </c>
      <c r="F18" s="74">
        <v>11.140636042402827</v>
      </c>
    </row>
    <row r="19" spans="1:6" s="46" customFormat="1" ht="15" customHeight="1">
      <c r="A19" s="312" t="s">
        <v>6</v>
      </c>
      <c r="B19" s="223">
        <v>5</v>
      </c>
      <c r="C19" s="224" t="s">
        <v>61</v>
      </c>
      <c r="D19" s="52">
        <v>1181</v>
      </c>
      <c r="E19" s="58">
        <v>2.3924801977189394</v>
      </c>
      <c r="F19" s="74">
        <v>7.4436917866215069</v>
      </c>
    </row>
    <row r="20" spans="1:6" s="46" customFormat="1" ht="15" customHeight="1">
      <c r="A20" s="312" t="s">
        <v>6</v>
      </c>
      <c r="B20" s="223">
        <v>6</v>
      </c>
      <c r="C20" s="224" t="s">
        <v>62</v>
      </c>
      <c r="D20" s="52">
        <v>1104</v>
      </c>
      <c r="E20" s="58">
        <v>2.2364929197982293</v>
      </c>
      <c r="F20" s="74">
        <v>8.9184782608695645</v>
      </c>
    </row>
    <row r="21" spans="1:6" s="46" customFormat="1" ht="15" customHeight="1">
      <c r="A21" s="312" t="s">
        <v>6</v>
      </c>
      <c r="B21" s="223">
        <v>7</v>
      </c>
      <c r="C21" s="224" t="s">
        <v>63</v>
      </c>
      <c r="D21" s="52">
        <v>1092</v>
      </c>
      <c r="E21" s="58">
        <v>2.2121832141482485</v>
      </c>
      <c r="F21" s="74">
        <v>3.4798534798534799</v>
      </c>
    </row>
    <row r="22" spans="1:6" s="46" customFormat="1" ht="15" customHeight="1">
      <c r="A22" s="312" t="s">
        <v>6</v>
      </c>
      <c r="B22" s="223">
        <v>8</v>
      </c>
      <c r="C22" s="225" t="s">
        <v>68</v>
      </c>
      <c r="D22" s="52">
        <v>759</v>
      </c>
      <c r="E22" s="58">
        <v>1.5375888823612827</v>
      </c>
      <c r="F22" s="74">
        <v>6.5559947299077734</v>
      </c>
    </row>
    <row r="23" spans="1:6" s="46" customFormat="1" ht="15" customHeight="1">
      <c r="A23" s="312" t="s">
        <v>6</v>
      </c>
      <c r="B23" s="223">
        <v>9</v>
      </c>
      <c r="C23" s="224" t="s">
        <v>69</v>
      </c>
      <c r="D23" s="52">
        <v>732</v>
      </c>
      <c r="E23" s="58">
        <v>1.4828920446488261</v>
      </c>
      <c r="F23" s="74">
        <v>7.4344262295081966</v>
      </c>
    </row>
    <row r="24" spans="1:6" s="46" customFormat="1" ht="15" customHeight="1">
      <c r="A24" s="313" t="s">
        <v>6</v>
      </c>
      <c r="B24" s="223">
        <v>10</v>
      </c>
      <c r="C24" s="224" t="s">
        <v>64</v>
      </c>
      <c r="D24" s="52">
        <v>729</v>
      </c>
      <c r="E24" s="58">
        <v>1.4768146182363309</v>
      </c>
      <c r="F24" s="74">
        <v>14.739368998628258</v>
      </c>
    </row>
    <row r="25" spans="1:6" s="46" customFormat="1" ht="15" customHeight="1">
      <c r="A25" s="130" t="s">
        <v>7</v>
      </c>
      <c r="B25" s="221">
        <v>1</v>
      </c>
      <c r="C25" s="222" t="s">
        <v>60</v>
      </c>
      <c r="D25" s="56">
        <v>1257</v>
      </c>
      <c r="E25" s="57">
        <v>9.204071172292597</v>
      </c>
      <c r="F25" s="73">
        <v>2.6499602227525854</v>
      </c>
    </row>
    <row r="26" spans="1:6" s="46" customFormat="1" ht="15" customHeight="1">
      <c r="A26" s="306" t="s">
        <v>7</v>
      </c>
      <c r="B26" s="221">
        <v>2</v>
      </c>
      <c r="C26" s="222" t="s">
        <v>58</v>
      </c>
      <c r="D26" s="56">
        <v>533</v>
      </c>
      <c r="E26" s="57">
        <v>3.9027604891264551</v>
      </c>
      <c r="F26" s="73">
        <v>9.0994371482176355</v>
      </c>
    </row>
    <row r="27" spans="1:6" s="46" customFormat="1" ht="15" customHeight="1">
      <c r="A27" s="306" t="s">
        <v>7</v>
      </c>
      <c r="B27" s="221">
        <v>3</v>
      </c>
      <c r="C27" s="222" t="s">
        <v>64</v>
      </c>
      <c r="D27" s="56">
        <v>397</v>
      </c>
      <c r="E27" s="57">
        <v>2.9069341729515998</v>
      </c>
      <c r="F27" s="73">
        <v>17.687657430730479</v>
      </c>
    </row>
    <row r="28" spans="1:6" s="46" customFormat="1" ht="15" customHeight="1">
      <c r="A28" s="306" t="s">
        <v>7</v>
      </c>
      <c r="B28" s="221">
        <v>4</v>
      </c>
      <c r="C28" s="222" t="s">
        <v>57</v>
      </c>
      <c r="D28" s="56">
        <v>377</v>
      </c>
      <c r="E28" s="57">
        <v>2.7604891264552975</v>
      </c>
      <c r="F28" s="73">
        <v>5.0132625994694964</v>
      </c>
    </row>
    <row r="29" spans="1:6" s="46" customFormat="1" ht="15" customHeight="1">
      <c r="A29" s="306" t="s">
        <v>7</v>
      </c>
      <c r="B29" s="221">
        <v>5</v>
      </c>
      <c r="C29" s="222" t="s">
        <v>61</v>
      </c>
      <c r="D29" s="56">
        <v>375</v>
      </c>
      <c r="E29" s="57">
        <v>2.7458446218056674</v>
      </c>
      <c r="F29" s="73">
        <v>8.429333333333334</v>
      </c>
    </row>
    <row r="30" spans="1:6" s="46" customFormat="1" ht="15" customHeight="1">
      <c r="A30" s="306" t="s">
        <v>7</v>
      </c>
      <c r="B30" s="221">
        <v>6</v>
      </c>
      <c r="C30" s="222" t="s">
        <v>63</v>
      </c>
      <c r="D30" s="56">
        <v>282</v>
      </c>
      <c r="E30" s="57">
        <v>2.0648751555978619</v>
      </c>
      <c r="F30" s="73">
        <v>4.9468085106382977</v>
      </c>
    </row>
    <row r="31" spans="1:6" s="46" customFormat="1" ht="15" customHeight="1">
      <c r="A31" s="306" t="s">
        <v>7</v>
      </c>
      <c r="B31" s="221">
        <v>6</v>
      </c>
      <c r="C31" s="222" t="s">
        <v>62</v>
      </c>
      <c r="D31" s="56">
        <v>282</v>
      </c>
      <c r="E31" s="57">
        <v>2.0648751555978619</v>
      </c>
      <c r="F31" s="73">
        <v>9.0106382978723403</v>
      </c>
    </row>
    <row r="32" spans="1:6" s="46" customFormat="1" ht="15" customHeight="1">
      <c r="A32" s="306" t="s">
        <v>7</v>
      </c>
      <c r="B32" s="221">
        <v>8</v>
      </c>
      <c r="C32" s="222" t="s">
        <v>65</v>
      </c>
      <c r="D32" s="56">
        <v>276</v>
      </c>
      <c r="E32" s="57">
        <v>2.0209416416489714</v>
      </c>
      <c r="F32" s="73">
        <v>11.054347826086957</v>
      </c>
    </row>
    <row r="33" spans="1:6" s="46" customFormat="1" ht="15" customHeight="1">
      <c r="A33" s="306" t="s">
        <v>7</v>
      </c>
      <c r="B33" s="221">
        <v>9</v>
      </c>
      <c r="C33" s="226" t="s">
        <v>69</v>
      </c>
      <c r="D33" s="56">
        <v>273</v>
      </c>
      <c r="E33" s="57">
        <v>1.9989748846745259</v>
      </c>
      <c r="F33" s="73">
        <v>11.890109890109891</v>
      </c>
    </row>
    <row r="34" spans="1:6" s="46" customFormat="1" ht="15" customHeight="1">
      <c r="A34" s="308" t="s">
        <v>7</v>
      </c>
      <c r="B34" s="221">
        <v>10</v>
      </c>
      <c r="C34" s="222" t="s">
        <v>70</v>
      </c>
      <c r="D34" s="56">
        <v>265</v>
      </c>
      <c r="E34" s="57">
        <v>1.9403968660760049</v>
      </c>
      <c r="F34" s="73">
        <v>33.10566037735849</v>
      </c>
    </row>
    <row r="35" spans="1:6" s="47" customFormat="1" ht="15" customHeight="1">
      <c r="A35" s="131" t="s">
        <v>8</v>
      </c>
      <c r="B35" s="227">
        <v>1</v>
      </c>
      <c r="C35" s="224" t="s">
        <v>60</v>
      </c>
      <c r="D35" s="52">
        <v>8139</v>
      </c>
      <c r="E35" s="58">
        <v>9.5295522667665793</v>
      </c>
      <c r="F35" s="74">
        <v>2.5629684236392678</v>
      </c>
    </row>
    <row r="36" spans="1:6" s="46" customFormat="1" ht="15" customHeight="1">
      <c r="A36" s="312" t="s">
        <v>8</v>
      </c>
      <c r="B36" s="227">
        <v>2</v>
      </c>
      <c r="C36" s="224" t="s">
        <v>57</v>
      </c>
      <c r="D36" s="52">
        <v>3654</v>
      </c>
      <c r="E36" s="58">
        <v>4.2782877482203077</v>
      </c>
      <c r="F36" s="74">
        <v>4.5303776683087031</v>
      </c>
    </row>
    <row r="37" spans="1:6" s="46" customFormat="1" ht="15" customHeight="1">
      <c r="A37" s="312" t="s">
        <v>8</v>
      </c>
      <c r="B37" s="227">
        <v>3</v>
      </c>
      <c r="C37" s="224" t="s">
        <v>65</v>
      </c>
      <c r="D37" s="52">
        <v>2993</v>
      </c>
      <c r="E37" s="58">
        <v>3.5043555638816035</v>
      </c>
      <c r="F37" s="74">
        <v>11.456064149682593</v>
      </c>
    </row>
    <row r="38" spans="1:6" s="46" customFormat="1" ht="15" customHeight="1">
      <c r="A38" s="312" t="s">
        <v>8</v>
      </c>
      <c r="B38" s="227">
        <v>4</v>
      </c>
      <c r="C38" s="224" t="s">
        <v>58</v>
      </c>
      <c r="D38" s="52">
        <v>2568</v>
      </c>
      <c r="E38" s="58">
        <v>3.0067440989134506</v>
      </c>
      <c r="F38" s="74">
        <v>8.8730529595015568</v>
      </c>
    </row>
    <row r="39" spans="1:6" s="46" customFormat="1" ht="15" customHeight="1">
      <c r="A39" s="312" t="s">
        <v>8</v>
      </c>
      <c r="B39" s="227">
        <v>5</v>
      </c>
      <c r="C39" s="224" t="s">
        <v>63</v>
      </c>
      <c r="D39" s="52">
        <v>2110</v>
      </c>
      <c r="E39" s="58">
        <v>2.4704945672536529</v>
      </c>
      <c r="F39" s="74">
        <v>3.0246445497630332</v>
      </c>
    </row>
    <row r="40" spans="1:6" s="46" customFormat="1" ht="15" customHeight="1">
      <c r="A40" s="312" t="s">
        <v>8</v>
      </c>
      <c r="B40" s="223">
        <v>6</v>
      </c>
      <c r="C40" s="225" t="s">
        <v>66</v>
      </c>
      <c r="D40" s="52">
        <v>1832</v>
      </c>
      <c r="E40" s="58">
        <v>2.1449981266391909</v>
      </c>
      <c r="F40" s="74">
        <v>6.3728165938864629</v>
      </c>
    </row>
    <row r="41" spans="1:6" s="46" customFormat="1" ht="15" customHeight="1">
      <c r="A41" s="312" t="s">
        <v>8</v>
      </c>
      <c r="B41" s="223">
        <v>7</v>
      </c>
      <c r="C41" s="224" t="s">
        <v>62</v>
      </c>
      <c r="D41" s="52">
        <v>1790</v>
      </c>
      <c r="E41" s="58">
        <v>2.0958224053952792</v>
      </c>
      <c r="F41" s="74">
        <v>11.563128491620112</v>
      </c>
    </row>
    <row r="42" spans="1:6" s="46" customFormat="1" ht="15" customHeight="1">
      <c r="A42" s="312" t="s">
        <v>8</v>
      </c>
      <c r="B42" s="223">
        <v>8</v>
      </c>
      <c r="C42" s="224" t="s">
        <v>69</v>
      </c>
      <c r="D42" s="52">
        <v>1729</v>
      </c>
      <c r="E42" s="58">
        <v>2.0244005245410266</v>
      </c>
      <c r="F42" s="74">
        <v>9.5222672064777321</v>
      </c>
    </row>
    <row r="43" spans="1:6" s="46" customFormat="1" ht="15" customHeight="1">
      <c r="A43" s="312" t="s">
        <v>8</v>
      </c>
      <c r="B43" s="223">
        <v>9</v>
      </c>
      <c r="C43" s="224" t="s">
        <v>61</v>
      </c>
      <c r="D43" s="52">
        <v>1593</v>
      </c>
      <c r="E43" s="58">
        <v>1.8651648557512177</v>
      </c>
      <c r="F43" s="74">
        <v>7.9912115505335848</v>
      </c>
    </row>
    <row r="44" spans="1:6" s="46" customFormat="1" ht="15" customHeight="1">
      <c r="A44" s="313" t="s">
        <v>8</v>
      </c>
      <c r="B44" s="223">
        <v>10</v>
      </c>
      <c r="C44" s="224" t="s">
        <v>71</v>
      </c>
      <c r="D44" s="52">
        <v>1363</v>
      </c>
      <c r="E44" s="58">
        <v>1.5958692394155114</v>
      </c>
      <c r="F44" s="74">
        <v>3.1151870873074103</v>
      </c>
    </row>
    <row r="45" spans="1:6" s="46" customFormat="1" ht="15" customHeight="1">
      <c r="A45" s="90" t="s">
        <v>9</v>
      </c>
      <c r="B45" s="221">
        <v>1</v>
      </c>
      <c r="C45" s="222" t="s">
        <v>60</v>
      </c>
      <c r="D45" s="56">
        <v>6348</v>
      </c>
      <c r="E45" s="57">
        <v>8.1457718465289357</v>
      </c>
      <c r="F45" s="73">
        <v>2.7049464398235665</v>
      </c>
    </row>
    <row r="46" spans="1:6" s="46" customFormat="1" ht="15" customHeight="1">
      <c r="A46" s="306" t="s">
        <v>9</v>
      </c>
      <c r="B46" s="221">
        <v>2</v>
      </c>
      <c r="C46" s="222" t="s">
        <v>57</v>
      </c>
      <c r="D46" s="56">
        <v>3188</v>
      </c>
      <c r="E46" s="57">
        <v>4.0908507635057099</v>
      </c>
      <c r="F46" s="73">
        <v>3.8149309912170639</v>
      </c>
    </row>
    <row r="47" spans="1:6" s="46" customFormat="1" ht="15" customHeight="1">
      <c r="A47" s="306" t="s">
        <v>9</v>
      </c>
      <c r="B47" s="221">
        <v>3</v>
      </c>
      <c r="C47" s="222" t="s">
        <v>58</v>
      </c>
      <c r="D47" s="56">
        <v>3071</v>
      </c>
      <c r="E47" s="57">
        <v>3.940716027203901</v>
      </c>
      <c r="F47" s="73">
        <v>8.2679908824487143</v>
      </c>
    </row>
    <row r="48" spans="1:6" s="46" customFormat="1" ht="15" customHeight="1">
      <c r="A48" s="306" t="s">
        <v>9</v>
      </c>
      <c r="B48" s="221">
        <v>4</v>
      </c>
      <c r="C48" s="222" t="s">
        <v>65</v>
      </c>
      <c r="D48" s="56">
        <v>2334</v>
      </c>
      <c r="E48" s="57">
        <v>2.9949955087899398</v>
      </c>
      <c r="F48" s="73">
        <v>11.174378748928877</v>
      </c>
    </row>
    <row r="49" spans="1:6" s="46" customFormat="1" ht="15" customHeight="1">
      <c r="A49" s="306" t="s">
        <v>9</v>
      </c>
      <c r="B49" s="221">
        <v>5</v>
      </c>
      <c r="C49" s="222" t="s">
        <v>62</v>
      </c>
      <c r="D49" s="56">
        <v>1910</v>
      </c>
      <c r="E49" s="57">
        <v>2.4509174900551778</v>
      </c>
      <c r="F49" s="73">
        <v>9.3910994764397913</v>
      </c>
    </row>
    <row r="50" spans="1:6" s="46" customFormat="1" ht="15" customHeight="1">
      <c r="A50" s="306" t="s">
        <v>9</v>
      </c>
      <c r="B50" s="221">
        <v>6</v>
      </c>
      <c r="C50" s="222" t="s">
        <v>61</v>
      </c>
      <c r="D50" s="56">
        <v>1839</v>
      </c>
      <c r="E50" s="57">
        <v>2.3598100859745927</v>
      </c>
      <c r="F50" s="73">
        <v>7.5464926590538335</v>
      </c>
    </row>
    <row r="51" spans="1:6" s="46" customFormat="1" ht="15" customHeight="1">
      <c r="A51" s="306" t="s">
        <v>9</v>
      </c>
      <c r="B51" s="221">
        <v>7</v>
      </c>
      <c r="C51" s="222" t="s">
        <v>63</v>
      </c>
      <c r="D51" s="56">
        <v>1797</v>
      </c>
      <c r="E51" s="57">
        <v>2.3059155652508663</v>
      </c>
      <c r="F51" s="73">
        <v>3.672787979966611</v>
      </c>
    </row>
    <row r="52" spans="1:6" s="46" customFormat="1" ht="15" customHeight="1">
      <c r="A52" s="306" t="s">
        <v>9</v>
      </c>
      <c r="B52" s="221">
        <v>8</v>
      </c>
      <c r="C52" s="222" t="s">
        <v>64</v>
      </c>
      <c r="D52" s="56">
        <v>1450</v>
      </c>
      <c r="E52" s="57">
        <v>1.860644167842936</v>
      </c>
      <c r="F52" s="73">
        <v>14.60551724137931</v>
      </c>
    </row>
    <row r="53" spans="1:6" s="46" customFormat="1" ht="15" customHeight="1">
      <c r="A53" s="306" t="s">
        <v>9</v>
      </c>
      <c r="B53" s="221">
        <v>9</v>
      </c>
      <c r="C53" s="226" t="s">
        <v>72</v>
      </c>
      <c r="D53" s="56">
        <v>1023</v>
      </c>
      <c r="E53" s="57">
        <v>1.3127165404850507</v>
      </c>
      <c r="F53" s="73">
        <v>5.5855327468230698</v>
      </c>
    </row>
    <row r="54" spans="1:6" s="46" customFormat="1" ht="15" customHeight="1">
      <c r="A54" s="308" t="s">
        <v>9</v>
      </c>
      <c r="B54" s="221">
        <v>10</v>
      </c>
      <c r="C54" s="222" t="s">
        <v>73</v>
      </c>
      <c r="D54" s="56">
        <v>989</v>
      </c>
      <c r="E54" s="57">
        <v>1.2690876427563198</v>
      </c>
      <c r="F54" s="73">
        <v>11.23963599595551</v>
      </c>
    </row>
    <row r="55" spans="1:6" s="46" customFormat="1" ht="15" customHeight="1">
      <c r="A55" s="124" t="s">
        <v>10</v>
      </c>
      <c r="B55" s="223">
        <v>1</v>
      </c>
      <c r="C55" s="224" t="s">
        <v>60</v>
      </c>
      <c r="D55" s="52">
        <v>78685</v>
      </c>
      <c r="E55" s="58">
        <v>10.717515786491449</v>
      </c>
      <c r="F55" s="74">
        <v>2.4464637478553728</v>
      </c>
    </row>
    <row r="56" spans="1:6" s="46" customFormat="1" ht="15" customHeight="1">
      <c r="A56" s="311" t="s">
        <v>10</v>
      </c>
      <c r="B56" s="223">
        <v>2</v>
      </c>
      <c r="C56" s="224" t="s">
        <v>58</v>
      </c>
      <c r="D56" s="52">
        <v>29956</v>
      </c>
      <c r="E56" s="58">
        <v>4.0802427768969673</v>
      </c>
      <c r="F56" s="74">
        <v>7.7471958873013751</v>
      </c>
    </row>
    <row r="57" spans="1:6" s="46" customFormat="1" ht="15" customHeight="1">
      <c r="A57" s="312" t="s">
        <v>10</v>
      </c>
      <c r="B57" s="223">
        <v>3</v>
      </c>
      <c r="C57" s="224" t="s">
        <v>61</v>
      </c>
      <c r="D57" s="52">
        <v>18151</v>
      </c>
      <c r="E57" s="58">
        <v>2.4723089412290307</v>
      </c>
      <c r="F57" s="74">
        <v>6.9438047490496393</v>
      </c>
    </row>
    <row r="58" spans="1:6" s="46" customFormat="1" ht="15" customHeight="1">
      <c r="A58" s="310" t="s">
        <v>10</v>
      </c>
      <c r="B58" s="223">
        <v>4</v>
      </c>
      <c r="C58" s="224" t="s">
        <v>62</v>
      </c>
      <c r="D58" s="52">
        <v>16690</v>
      </c>
      <c r="E58" s="58">
        <v>2.2733092517829609</v>
      </c>
      <c r="F58" s="74">
        <v>9.3890353505092872</v>
      </c>
    </row>
    <row r="59" spans="1:6" s="46" customFormat="1" ht="15" customHeight="1">
      <c r="A59" s="310" t="s">
        <v>10</v>
      </c>
      <c r="B59" s="223">
        <v>5</v>
      </c>
      <c r="C59" s="224" t="s">
        <v>57</v>
      </c>
      <c r="D59" s="52">
        <v>16228</v>
      </c>
      <c r="E59" s="58">
        <v>2.2103812185700353</v>
      </c>
      <c r="F59" s="74">
        <v>5.5972393394133597</v>
      </c>
    </row>
    <row r="60" spans="1:6" s="46" customFormat="1" ht="15" customHeight="1">
      <c r="A60" s="310" t="s">
        <v>10</v>
      </c>
      <c r="B60" s="223">
        <v>6</v>
      </c>
      <c r="C60" s="224" t="s">
        <v>63</v>
      </c>
      <c r="D60" s="52">
        <v>12123</v>
      </c>
      <c r="E60" s="58">
        <v>1.651247936450859</v>
      </c>
      <c r="F60" s="74">
        <v>4.0148478099480327</v>
      </c>
    </row>
    <row r="61" spans="1:6" s="46" customFormat="1" ht="15" customHeight="1">
      <c r="A61" s="310" t="s">
        <v>10</v>
      </c>
      <c r="B61" s="223">
        <v>7</v>
      </c>
      <c r="C61" s="224" t="s">
        <v>65</v>
      </c>
      <c r="D61" s="52">
        <v>11234</v>
      </c>
      <c r="E61" s="58">
        <v>1.5301591452684111</v>
      </c>
      <c r="F61" s="74">
        <v>7.6608509880719247</v>
      </c>
    </row>
    <row r="62" spans="1:6" s="46" customFormat="1" ht="15" customHeight="1">
      <c r="A62" s="310" t="s">
        <v>10</v>
      </c>
      <c r="B62" s="223">
        <v>8</v>
      </c>
      <c r="C62" s="228" t="s">
        <v>74</v>
      </c>
      <c r="D62" s="52">
        <v>10410</v>
      </c>
      <c r="E62" s="58">
        <v>1.4179238652522843</v>
      </c>
      <c r="F62" s="74">
        <v>20.668011527377523</v>
      </c>
    </row>
    <row r="63" spans="1:6" s="46" customFormat="1" ht="15" customHeight="1">
      <c r="A63" s="311" t="s">
        <v>10</v>
      </c>
      <c r="B63" s="223">
        <v>9</v>
      </c>
      <c r="C63" s="224" t="s">
        <v>67</v>
      </c>
      <c r="D63" s="52">
        <v>9338</v>
      </c>
      <c r="E63" s="58">
        <v>1.2719090349400413</v>
      </c>
      <c r="F63" s="74">
        <v>29.317412722210324</v>
      </c>
    </row>
    <row r="64" spans="1:6" s="46" customFormat="1" ht="15" customHeight="1">
      <c r="A64" s="313" t="s">
        <v>10</v>
      </c>
      <c r="B64" s="223">
        <v>10</v>
      </c>
      <c r="C64" s="229" t="s">
        <v>72</v>
      </c>
      <c r="D64" s="52">
        <v>9202</v>
      </c>
      <c r="E64" s="58">
        <v>1.2533847654228165</v>
      </c>
      <c r="F64" s="74">
        <v>4.8958921973484024</v>
      </c>
    </row>
    <row r="65" spans="1:6" s="46" customFormat="1" ht="15" customHeight="1">
      <c r="A65" s="90" t="s">
        <v>0</v>
      </c>
      <c r="B65" s="221">
        <v>1</v>
      </c>
      <c r="C65" s="222" t="s">
        <v>60</v>
      </c>
      <c r="D65" s="56">
        <v>137085</v>
      </c>
      <c r="E65" s="57">
        <v>12.394598220986143</v>
      </c>
      <c r="F65" s="73">
        <v>2.0394207973155343</v>
      </c>
    </row>
    <row r="66" spans="1:6" s="46" customFormat="1" ht="15" customHeight="1">
      <c r="A66" s="306" t="s">
        <v>0</v>
      </c>
      <c r="B66" s="221">
        <v>2</v>
      </c>
      <c r="C66" s="222" t="s">
        <v>58</v>
      </c>
      <c r="D66" s="56">
        <v>29136</v>
      </c>
      <c r="E66" s="57">
        <v>2.6343437558204927</v>
      </c>
      <c r="F66" s="73">
        <v>6.3745194947830859</v>
      </c>
    </row>
    <row r="67" spans="1:6" s="46" customFormat="1" ht="15" customHeight="1">
      <c r="A67" s="306" t="s">
        <v>0</v>
      </c>
      <c r="B67" s="221">
        <v>3</v>
      </c>
      <c r="C67" s="222" t="s">
        <v>63</v>
      </c>
      <c r="D67" s="56">
        <v>28637</v>
      </c>
      <c r="E67" s="57">
        <v>2.5892264598926227</v>
      </c>
      <c r="F67" s="73">
        <v>2.6530712015923457</v>
      </c>
    </row>
    <row r="68" spans="1:6" s="46" customFormat="1" ht="15" customHeight="1">
      <c r="A68" s="306" t="s">
        <v>0</v>
      </c>
      <c r="B68" s="221">
        <v>4</v>
      </c>
      <c r="C68" s="222" t="s">
        <v>62</v>
      </c>
      <c r="D68" s="56">
        <v>27209</v>
      </c>
      <c r="E68" s="57">
        <v>2.460113236275391</v>
      </c>
      <c r="F68" s="73">
        <v>8.0747914293064795</v>
      </c>
    </row>
    <row r="69" spans="1:6" s="46" customFormat="1" ht="15" customHeight="1">
      <c r="A69" s="306" t="s">
        <v>0</v>
      </c>
      <c r="B69" s="221">
        <v>5</v>
      </c>
      <c r="C69" s="222" t="s">
        <v>57</v>
      </c>
      <c r="D69" s="56">
        <v>26273</v>
      </c>
      <c r="E69" s="57">
        <v>2.3754844006271214</v>
      </c>
      <c r="F69" s="73">
        <v>4.4249609865641535</v>
      </c>
    </row>
    <row r="70" spans="1:6" s="46" customFormat="1" ht="15" customHeight="1">
      <c r="A70" s="306" t="s">
        <v>0</v>
      </c>
      <c r="B70" s="221">
        <v>6</v>
      </c>
      <c r="C70" s="222" t="s">
        <v>61</v>
      </c>
      <c r="D70" s="56">
        <v>24495</v>
      </c>
      <c r="E70" s="57">
        <v>2.2147257790644899</v>
      </c>
      <c r="F70" s="73">
        <v>6.1204327413757911</v>
      </c>
    </row>
    <row r="71" spans="1:6" s="46" customFormat="1" ht="15" customHeight="1">
      <c r="A71" s="306" t="s">
        <v>0</v>
      </c>
      <c r="B71" s="221">
        <v>7</v>
      </c>
      <c r="C71" s="222" t="s">
        <v>64</v>
      </c>
      <c r="D71" s="56">
        <v>23259</v>
      </c>
      <c r="E71" s="57">
        <v>2.1029723166058774</v>
      </c>
      <c r="F71" s="73">
        <v>11.69048540349972</v>
      </c>
    </row>
    <row r="72" spans="1:6" s="46" customFormat="1" ht="15" customHeight="1">
      <c r="A72" s="306" t="s">
        <v>0</v>
      </c>
      <c r="B72" s="221">
        <v>8</v>
      </c>
      <c r="C72" s="222" t="s">
        <v>65</v>
      </c>
      <c r="D72" s="56">
        <v>17051</v>
      </c>
      <c r="E72" s="57">
        <v>1.5416733724771836</v>
      </c>
      <c r="F72" s="73">
        <v>7.984517037123922</v>
      </c>
    </row>
    <row r="73" spans="1:6" s="46" customFormat="1" ht="15" customHeight="1">
      <c r="A73" s="306" t="s">
        <v>0</v>
      </c>
      <c r="B73" s="221">
        <v>9</v>
      </c>
      <c r="C73" s="230" t="s">
        <v>75</v>
      </c>
      <c r="D73" s="56">
        <v>16069</v>
      </c>
      <c r="E73" s="57">
        <v>1.4528854273846616</v>
      </c>
      <c r="F73" s="73">
        <v>2.748273072375381</v>
      </c>
    </row>
    <row r="74" spans="1:6" s="46" customFormat="1" ht="15" customHeight="1">
      <c r="A74" s="308" t="s">
        <v>0</v>
      </c>
      <c r="B74" s="221">
        <v>10</v>
      </c>
      <c r="C74" s="222" t="s">
        <v>67</v>
      </c>
      <c r="D74" s="56">
        <v>15028</v>
      </c>
      <c r="E74" s="57">
        <v>1.3587629723527721</v>
      </c>
      <c r="F74" s="73">
        <v>16.648056960340696</v>
      </c>
    </row>
    <row r="75" spans="1:6" s="46" customFormat="1" ht="15" customHeight="1">
      <c r="A75" s="123" t="s">
        <v>1</v>
      </c>
      <c r="B75" s="223">
        <v>1</v>
      </c>
      <c r="C75" s="224" t="s">
        <v>60</v>
      </c>
      <c r="D75" s="52">
        <v>17139</v>
      </c>
      <c r="E75" s="58">
        <v>14.759349999569421</v>
      </c>
      <c r="F75" s="74">
        <v>2.3807690063597642</v>
      </c>
    </row>
    <row r="76" spans="1:6" s="46" customFormat="1" ht="15" customHeight="1">
      <c r="A76" s="312" t="s">
        <v>1</v>
      </c>
      <c r="B76" s="223">
        <v>2</v>
      </c>
      <c r="C76" s="224" t="s">
        <v>58</v>
      </c>
      <c r="D76" s="52">
        <v>2955</v>
      </c>
      <c r="E76" s="58">
        <v>2.5447155171671416</v>
      </c>
      <c r="F76" s="74">
        <v>8.8267343485617591</v>
      </c>
    </row>
    <row r="77" spans="1:6" s="46" customFormat="1" ht="15" customHeight="1">
      <c r="A77" s="312" t="s">
        <v>1</v>
      </c>
      <c r="B77" s="223">
        <v>3</v>
      </c>
      <c r="C77" s="224" t="s">
        <v>61</v>
      </c>
      <c r="D77" s="52">
        <v>2729</v>
      </c>
      <c r="E77" s="58">
        <v>2.3500942965648495</v>
      </c>
      <c r="F77" s="74">
        <v>7.9769146207401977</v>
      </c>
    </row>
    <row r="78" spans="1:6" s="46" customFormat="1" ht="15" customHeight="1">
      <c r="A78" s="312" t="s">
        <v>1</v>
      </c>
      <c r="B78" s="223">
        <v>4</v>
      </c>
      <c r="C78" s="224" t="s">
        <v>62</v>
      </c>
      <c r="D78" s="52">
        <v>2564</v>
      </c>
      <c r="E78" s="58">
        <v>2.2080035824083084</v>
      </c>
      <c r="F78" s="74">
        <v>11.007410296411857</v>
      </c>
    </row>
    <row r="79" spans="1:6" s="46" customFormat="1" ht="15" customHeight="1">
      <c r="A79" s="312" t="s">
        <v>1</v>
      </c>
      <c r="B79" s="223">
        <v>5</v>
      </c>
      <c r="C79" s="224" t="s">
        <v>69</v>
      </c>
      <c r="D79" s="52">
        <v>2559</v>
      </c>
      <c r="E79" s="58">
        <v>2.2036978031914436</v>
      </c>
      <c r="F79" s="74">
        <v>7.4122704181320831</v>
      </c>
    </row>
    <row r="80" spans="1:6" s="46" customFormat="1" ht="15" customHeight="1">
      <c r="A80" s="312" t="s">
        <v>1</v>
      </c>
      <c r="B80" s="223">
        <v>6</v>
      </c>
      <c r="C80" s="224" t="s">
        <v>65</v>
      </c>
      <c r="D80" s="52">
        <v>2487</v>
      </c>
      <c r="E80" s="58">
        <v>2.1416945824685891</v>
      </c>
      <c r="F80" s="74">
        <v>16.44993968636912</v>
      </c>
    </row>
    <row r="81" spans="1:6" s="46" customFormat="1" ht="15" customHeight="1">
      <c r="A81" s="312" t="s">
        <v>1</v>
      </c>
      <c r="B81" s="223">
        <v>7</v>
      </c>
      <c r="C81" s="224" t="s">
        <v>57</v>
      </c>
      <c r="D81" s="52">
        <v>2455</v>
      </c>
      <c r="E81" s="58">
        <v>2.1141375954806541</v>
      </c>
      <c r="F81" s="74">
        <v>5.4912423625254583</v>
      </c>
    </row>
    <row r="82" spans="1:6" s="46" customFormat="1" ht="15" customHeight="1">
      <c r="A82" s="312" t="s">
        <v>1</v>
      </c>
      <c r="B82" s="223">
        <v>8</v>
      </c>
      <c r="C82" s="224" t="s">
        <v>63</v>
      </c>
      <c r="D82" s="52">
        <v>2271</v>
      </c>
      <c r="E82" s="58">
        <v>1.9556849203000266</v>
      </c>
      <c r="F82" s="74">
        <v>4.0744165565830031</v>
      </c>
    </row>
    <row r="83" spans="1:6" s="46" customFormat="1" ht="15" customHeight="1">
      <c r="A83" s="312" t="s">
        <v>1</v>
      </c>
      <c r="B83" s="223">
        <v>9</v>
      </c>
      <c r="C83" s="224" t="s">
        <v>76</v>
      </c>
      <c r="D83" s="52">
        <v>1812</v>
      </c>
      <c r="E83" s="58">
        <v>1.5604143881918311</v>
      </c>
      <c r="F83" s="74">
        <v>3.6412803532008828</v>
      </c>
    </row>
    <row r="84" spans="1:6" s="46" customFormat="1" ht="15" customHeight="1">
      <c r="A84" s="313" t="s">
        <v>1</v>
      </c>
      <c r="B84" s="223">
        <v>10</v>
      </c>
      <c r="C84" s="224" t="s">
        <v>73</v>
      </c>
      <c r="D84" s="52">
        <v>1571</v>
      </c>
      <c r="E84" s="58">
        <v>1.3528758299389441</v>
      </c>
      <c r="F84" s="74">
        <v>11.075111394016551</v>
      </c>
    </row>
    <row r="85" spans="1:6" s="46" customFormat="1" ht="15" customHeight="1">
      <c r="A85" s="90" t="s">
        <v>2</v>
      </c>
      <c r="B85" s="221">
        <v>1</v>
      </c>
      <c r="C85" s="222" t="s">
        <v>60</v>
      </c>
      <c r="D85" s="56">
        <v>15084</v>
      </c>
      <c r="E85" s="57">
        <v>12.154615998259482</v>
      </c>
      <c r="F85" s="73">
        <v>2.3299522673031028</v>
      </c>
    </row>
    <row r="86" spans="1:6" s="46" customFormat="1" ht="15" customHeight="1">
      <c r="A86" s="306" t="s">
        <v>2</v>
      </c>
      <c r="B86" s="221">
        <v>2</v>
      </c>
      <c r="C86" s="226" t="s">
        <v>69</v>
      </c>
      <c r="D86" s="56">
        <v>3991</v>
      </c>
      <c r="E86" s="57">
        <v>3.2159289610881459</v>
      </c>
      <c r="F86" s="73">
        <v>9.0268103232272612</v>
      </c>
    </row>
    <row r="87" spans="1:6" s="46" customFormat="1" ht="15" customHeight="1">
      <c r="A87" s="306" t="s">
        <v>2</v>
      </c>
      <c r="B87" s="221">
        <v>3</v>
      </c>
      <c r="C87" s="222" t="s">
        <v>58</v>
      </c>
      <c r="D87" s="56">
        <v>3529</v>
      </c>
      <c r="E87" s="57">
        <v>2.8436515418892676</v>
      </c>
      <c r="F87" s="73">
        <v>6.8999716633607253</v>
      </c>
    </row>
    <row r="88" spans="1:6" s="46" customFormat="1" ht="15" customHeight="1">
      <c r="A88" s="306" t="s">
        <v>2</v>
      </c>
      <c r="B88" s="221">
        <v>4</v>
      </c>
      <c r="C88" s="222" t="s">
        <v>61</v>
      </c>
      <c r="D88" s="56">
        <v>3354</v>
      </c>
      <c r="E88" s="57">
        <v>2.7026373679502984</v>
      </c>
      <c r="F88" s="73">
        <v>6.4540846750149079</v>
      </c>
    </row>
    <row r="89" spans="1:6" s="46" customFormat="1" ht="15" customHeight="1">
      <c r="A89" s="306" t="s">
        <v>2</v>
      </c>
      <c r="B89" s="221">
        <v>5</v>
      </c>
      <c r="C89" s="222" t="s">
        <v>63</v>
      </c>
      <c r="D89" s="56">
        <v>2425</v>
      </c>
      <c r="E89" s="57">
        <v>1.9540535531542855</v>
      </c>
      <c r="F89" s="73">
        <v>4.3294845360824743</v>
      </c>
    </row>
    <row r="90" spans="1:6" s="46" customFormat="1" ht="15" customHeight="1">
      <c r="A90" s="306" t="s">
        <v>2</v>
      </c>
      <c r="B90" s="221">
        <v>6</v>
      </c>
      <c r="C90" s="222" t="s">
        <v>62</v>
      </c>
      <c r="D90" s="56">
        <v>2415</v>
      </c>
      <c r="E90" s="57">
        <v>1.9459956003577732</v>
      </c>
      <c r="F90" s="73">
        <v>8.2703933747412002</v>
      </c>
    </row>
    <row r="91" spans="1:6" s="46" customFormat="1" ht="15" customHeight="1">
      <c r="A91" s="306" t="s">
        <v>2</v>
      </c>
      <c r="B91" s="221">
        <v>7</v>
      </c>
      <c r="C91" s="222" t="s">
        <v>65</v>
      </c>
      <c r="D91" s="56">
        <v>2324</v>
      </c>
      <c r="E91" s="57">
        <v>1.8726682299095092</v>
      </c>
      <c r="F91" s="73">
        <v>8.9840791738382109</v>
      </c>
    </row>
    <row r="92" spans="1:6" s="46" customFormat="1" ht="15" customHeight="1">
      <c r="A92" s="306" t="s">
        <v>2</v>
      </c>
      <c r="B92" s="221">
        <v>8</v>
      </c>
      <c r="C92" s="222" t="s">
        <v>64</v>
      </c>
      <c r="D92" s="56">
        <v>2103</v>
      </c>
      <c r="E92" s="57">
        <v>1.6945874731065826</v>
      </c>
      <c r="F92" s="73">
        <v>12.49738468854018</v>
      </c>
    </row>
    <row r="93" spans="1:6" s="46" customFormat="1" ht="15" customHeight="1">
      <c r="A93" s="306" t="s">
        <v>2</v>
      </c>
      <c r="B93" s="221">
        <v>9</v>
      </c>
      <c r="C93" s="222" t="s">
        <v>66</v>
      </c>
      <c r="D93" s="56">
        <v>2037</v>
      </c>
      <c r="E93" s="57">
        <v>1.6414049846495999</v>
      </c>
      <c r="F93" s="73">
        <v>5.6843397152675506</v>
      </c>
    </row>
    <row r="94" spans="1:6" s="46" customFormat="1" ht="15" customHeight="1">
      <c r="A94" s="308" t="s">
        <v>2</v>
      </c>
      <c r="B94" s="221">
        <v>10</v>
      </c>
      <c r="C94" s="231" t="s">
        <v>68</v>
      </c>
      <c r="D94" s="56">
        <v>1922</v>
      </c>
      <c r="E94" s="57">
        <v>1.5487385274897059</v>
      </c>
      <c r="F94" s="73">
        <v>6.2996878251821018</v>
      </c>
    </row>
    <row r="95" spans="1:6" s="46" customFormat="1" ht="15" customHeight="1">
      <c r="A95" s="123" t="s">
        <v>12</v>
      </c>
      <c r="B95" s="223">
        <v>1</v>
      </c>
      <c r="C95" s="224" t="s">
        <v>60</v>
      </c>
      <c r="D95" s="52">
        <v>50962</v>
      </c>
      <c r="E95" s="58">
        <v>14.579816786729912</v>
      </c>
      <c r="F95" s="74">
        <v>2.0738393312664338</v>
      </c>
    </row>
    <row r="96" spans="1:6" s="46" customFormat="1" ht="15" customHeight="1">
      <c r="A96" s="312" t="s">
        <v>12</v>
      </c>
      <c r="B96" s="223">
        <v>2</v>
      </c>
      <c r="C96" s="224" t="s">
        <v>58</v>
      </c>
      <c r="D96" s="52">
        <v>8923</v>
      </c>
      <c r="E96" s="58">
        <v>2.5527982651385543</v>
      </c>
      <c r="F96" s="74">
        <v>7.2921663117785496</v>
      </c>
    </row>
    <row r="97" spans="1:6" s="46" customFormat="1" ht="15" customHeight="1">
      <c r="A97" s="312" t="s">
        <v>12</v>
      </c>
      <c r="B97" s="223">
        <v>3</v>
      </c>
      <c r="C97" s="224" t="s">
        <v>61</v>
      </c>
      <c r="D97" s="52">
        <v>6987</v>
      </c>
      <c r="E97" s="58">
        <v>1.998924294354262</v>
      </c>
      <c r="F97" s="74">
        <v>6.7307857449549164</v>
      </c>
    </row>
    <row r="98" spans="1:6" s="46" customFormat="1" ht="15" customHeight="1">
      <c r="A98" s="312" t="s">
        <v>12</v>
      </c>
      <c r="B98" s="223">
        <v>4</v>
      </c>
      <c r="C98" s="224" t="s">
        <v>62</v>
      </c>
      <c r="D98" s="52">
        <v>6458</v>
      </c>
      <c r="E98" s="58">
        <v>1.8475816649405787</v>
      </c>
      <c r="F98" s="74">
        <v>9.9815732424899348</v>
      </c>
    </row>
    <row r="99" spans="1:6" s="46" customFormat="1" ht="15" customHeight="1">
      <c r="A99" s="312" t="s">
        <v>12</v>
      </c>
      <c r="B99" s="223">
        <v>5</v>
      </c>
      <c r="C99" s="224" t="s">
        <v>57</v>
      </c>
      <c r="D99" s="52">
        <v>6369</v>
      </c>
      <c r="E99" s="58">
        <v>1.8221194834324166</v>
      </c>
      <c r="F99" s="74">
        <v>5.1603077406186211</v>
      </c>
    </row>
    <row r="100" spans="1:6" s="46" customFormat="1" ht="15" customHeight="1">
      <c r="A100" s="312" t="s">
        <v>12</v>
      </c>
      <c r="B100" s="223">
        <v>6</v>
      </c>
      <c r="C100" s="224" t="s">
        <v>69</v>
      </c>
      <c r="D100" s="52">
        <v>6367</v>
      </c>
      <c r="E100" s="58">
        <v>1.8215472995783004</v>
      </c>
      <c r="F100" s="74">
        <v>6.2173708182817657</v>
      </c>
    </row>
    <row r="101" spans="1:6" s="46" customFormat="1" ht="15" customHeight="1">
      <c r="A101" s="312" t="s">
        <v>12</v>
      </c>
      <c r="B101" s="223">
        <v>7</v>
      </c>
      <c r="C101" s="224" t="s">
        <v>63</v>
      </c>
      <c r="D101" s="52">
        <v>6021</v>
      </c>
      <c r="E101" s="58">
        <v>1.7225594928162318</v>
      </c>
      <c r="F101" s="74">
        <v>2.8310911808669657</v>
      </c>
    </row>
    <row r="102" spans="1:6" s="46" customFormat="1" ht="15" customHeight="1">
      <c r="A102" s="312" t="s">
        <v>12</v>
      </c>
      <c r="B102" s="223">
        <v>8</v>
      </c>
      <c r="C102" s="225" t="s">
        <v>66</v>
      </c>
      <c r="D102" s="52">
        <v>5813</v>
      </c>
      <c r="E102" s="58">
        <v>1.6630523719881671</v>
      </c>
      <c r="F102" s="74">
        <v>6.4909685188370894</v>
      </c>
    </row>
    <row r="103" spans="1:6" s="46" customFormat="1" ht="15" customHeight="1">
      <c r="A103" s="312" t="s">
        <v>12</v>
      </c>
      <c r="B103" s="223">
        <v>9</v>
      </c>
      <c r="C103" s="224" t="s">
        <v>64</v>
      </c>
      <c r="D103" s="52">
        <v>5448</v>
      </c>
      <c r="E103" s="58">
        <v>1.5586288186119963</v>
      </c>
      <c r="F103" s="74">
        <v>15.185572687224669</v>
      </c>
    </row>
    <row r="104" spans="1:6" s="46" customFormat="1" ht="15" customHeight="1">
      <c r="A104" s="313" t="s">
        <v>12</v>
      </c>
      <c r="B104" s="223">
        <v>10</v>
      </c>
      <c r="C104" s="224" t="s">
        <v>77</v>
      </c>
      <c r="D104" s="52">
        <v>5153</v>
      </c>
      <c r="E104" s="58">
        <v>1.4742317001298857</v>
      </c>
      <c r="F104" s="74">
        <v>2.3584319813700758</v>
      </c>
    </row>
    <row r="105" spans="1:6" s="46" customFormat="1" ht="15" customHeight="1">
      <c r="A105" s="90" t="s">
        <v>11</v>
      </c>
      <c r="B105" s="221">
        <v>1</v>
      </c>
      <c r="C105" s="222" t="s">
        <v>60</v>
      </c>
      <c r="D105" s="56">
        <v>42495</v>
      </c>
      <c r="E105" s="57">
        <v>10.319154361144905</v>
      </c>
      <c r="F105" s="73">
        <v>2.426826685492411</v>
      </c>
    </row>
    <row r="106" spans="1:6" s="46" customFormat="1" ht="15" customHeight="1">
      <c r="A106" s="306" t="s">
        <v>11</v>
      </c>
      <c r="B106" s="221">
        <v>2</v>
      </c>
      <c r="C106" s="222" t="s">
        <v>58</v>
      </c>
      <c r="D106" s="56">
        <v>10606</v>
      </c>
      <c r="E106" s="57">
        <v>2.5754783187269763</v>
      </c>
      <c r="F106" s="73">
        <v>6.9467282670186687</v>
      </c>
    </row>
    <row r="107" spans="1:6" s="46" customFormat="1" ht="15" customHeight="1">
      <c r="A107" s="306" t="s">
        <v>11</v>
      </c>
      <c r="B107" s="221">
        <v>3</v>
      </c>
      <c r="C107" s="222" t="s">
        <v>66</v>
      </c>
      <c r="D107" s="56">
        <v>10339</v>
      </c>
      <c r="E107" s="57">
        <v>2.5106421211878378</v>
      </c>
      <c r="F107" s="73">
        <v>4.4969532836831414</v>
      </c>
    </row>
    <row r="108" spans="1:6" s="46" customFormat="1" ht="15" customHeight="1">
      <c r="A108" s="306" t="s">
        <v>11</v>
      </c>
      <c r="B108" s="221">
        <v>4</v>
      </c>
      <c r="C108" s="222" t="s">
        <v>61</v>
      </c>
      <c r="D108" s="56">
        <v>9174</v>
      </c>
      <c r="E108" s="57">
        <v>2.2277426075807356</v>
      </c>
      <c r="F108" s="73">
        <v>6.7439502943100065</v>
      </c>
    </row>
    <row r="109" spans="1:6" s="46" customFormat="1" ht="15" customHeight="1">
      <c r="A109" s="306" t="s">
        <v>11</v>
      </c>
      <c r="B109" s="221">
        <v>5</v>
      </c>
      <c r="C109" s="222" t="s">
        <v>57</v>
      </c>
      <c r="D109" s="56">
        <v>8985</v>
      </c>
      <c r="E109" s="57">
        <v>2.1818473216822443</v>
      </c>
      <c r="F109" s="73">
        <v>4.715191986644407</v>
      </c>
    </row>
    <row r="110" spans="1:6" s="46" customFormat="1" ht="15" customHeight="1">
      <c r="A110" s="306" t="s">
        <v>11</v>
      </c>
      <c r="B110" s="221">
        <v>6</v>
      </c>
      <c r="C110" s="222" t="s">
        <v>63</v>
      </c>
      <c r="D110" s="56">
        <v>8969</v>
      </c>
      <c r="E110" s="57">
        <v>2.1779620064739063</v>
      </c>
      <c r="F110" s="73">
        <v>3.0633292451778349</v>
      </c>
    </row>
    <row r="111" spans="1:6" s="46" customFormat="1" ht="15" customHeight="1">
      <c r="A111" s="306" t="s">
        <v>11</v>
      </c>
      <c r="B111" s="221">
        <v>7</v>
      </c>
      <c r="C111" s="222" t="s">
        <v>64</v>
      </c>
      <c r="D111" s="56">
        <v>8556</v>
      </c>
      <c r="E111" s="57">
        <v>2.0776723076586849</v>
      </c>
      <c r="F111" s="73">
        <v>13.213651238896681</v>
      </c>
    </row>
    <row r="112" spans="1:6" s="46" customFormat="1" ht="15" customHeight="1">
      <c r="A112" s="306" t="s">
        <v>11</v>
      </c>
      <c r="B112" s="221">
        <v>8</v>
      </c>
      <c r="C112" s="222" t="s">
        <v>62</v>
      </c>
      <c r="D112" s="56">
        <v>8435</v>
      </c>
      <c r="E112" s="57">
        <v>2.0482896113956297</v>
      </c>
      <c r="F112" s="73">
        <v>8.356609365737997</v>
      </c>
    </row>
    <row r="113" spans="1:6" s="46" customFormat="1" ht="15" customHeight="1">
      <c r="A113" s="306" t="s">
        <v>11</v>
      </c>
      <c r="B113" s="221">
        <v>9</v>
      </c>
      <c r="C113" s="222" t="s">
        <v>67</v>
      </c>
      <c r="D113" s="56">
        <v>7480</v>
      </c>
      <c r="E113" s="57">
        <v>1.8163848598979619</v>
      </c>
      <c r="F113" s="73">
        <v>16.459491978609627</v>
      </c>
    </row>
    <row r="114" spans="1:6" s="46" customFormat="1" ht="15" customHeight="1">
      <c r="A114" s="308" t="s">
        <v>11</v>
      </c>
      <c r="B114" s="221">
        <v>10</v>
      </c>
      <c r="C114" s="222" t="s">
        <v>65</v>
      </c>
      <c r="D114" s="56">
        <v>6988</v>
      </c>
      <c r="E114" s="57">
        <v>1.6969114172415718</v>
      </c>
      <c r="F114" s="73">
        <v>8.806239267315398</v>
      </c>
    </row>
    <row r="115" spans="1:6" s="46" customFormat="1" ht="15" customHeight="1">
      <c r="A115" s="123" t="s">
        <v>14</v>
      </c>
      <c r="B115" s="223">
        <v>1</v>
      </c>
      <c r="C115" s="224" t="s">
        <v>60</v>
      </c>
      <c r="D115" s="52">
        <v>408</v>
      </c>
      <c r="E115" s="58">
        <v>12.710280373831775</v>
      </c>
      <c r="F115" s="74">
        <v>2.6960784313725492</v>
      </c>
    </row>
    <row r="116" spans="1:6" s="46" customFormat="1" ht="15" customHeight="1">
      <c r="A116" s="310" t="s">
        <v>14</v>
      </c>
      <c r="B116" s="223">
        <v>2</v>
      </c>
      <c r="C116" s="225" t="s">
        <v>66</v>
      </c>
      <c r="D116" s="52">
        <v>134</v>
      </c>
      <c r="E116" s="58">
        <v>4.1744548286604362</v>
      </c>
      <c r="F116" s="74">
        <v>4.0671641791044779</v>
      </c>
    </row>
    <row r="117" spans="1:6" s="46" customFormat="1" ht="15" customHeight="1">
      <c r="A117" s="311" t="s">
        <v>14</v>
      </c>
      <c r="B117" s="223">
        <v>3</v>
      </c>
      <c r="C117" s="224" t="s">
        <v>64</v>
      </c>
      <c r="D117" s="52">
        <v>101</v>
      </c>
      <c r="E117" s="58">
        <v>3.1464174454828662</v>
      </c>
      <c r="F117" s="74">
        <v>4.3663366336633667</v>
      </c>
    </row>
    <row r="118" spans="1:6" s="46" customFormat="1" ht="15" customHeight="1">
      <c r="A118" s="311" t="s">
        <v>14</v>
      </c>
      <c r="B118" s="223">
        <v>4</v>
      </c>
      <c r="C118" s="224" t="s">
        <v>58</v>
      </c>
      <c r="D118" s="52">
        <v>97</v>
      </c>
      <c r="E118" s="58">
        <v>3.0218068535825546</v>
      </c>
      <c r="F118" s="74">
        <v>7.3195876288659791</v>
      </c>
    </row>
    <row r="119" spans="1:6" s="46" customFormat="1" ht="15" customHeight="1">
      <c r="A119" s="312" t="s">
        <v>14</v>
      </c>
      <c r="B119" s="223">
        <v>5</v>
      </c>
      <c r="C119" s="224" t="s">
        <v>61</v>
      </c>
      <c r="D119" s="52">
        <v>66</v>
      </c>
      <c r="E119" s="58">
        <v>2.05607476635514</v>
      </c>
      <c r="F119" s="74">
        <v>6.1515151515151514</v>
      </c>
    </row>
    <row r="120" spans="1:6" s="46" customFormat="1" ht="15" customHeight="1">
      <c r="A120" s="311" t="s">
        <v>14</v>
      </c>
      <c r="B120" s="223">
        <v>6</v>
      </c>
      <c r="C120" s="224" t="s">
        <v>65</v>
      </c>
      <c r="D120" s="52">
        <v>59</v>
      </c>
      <c r="E120" s="58">
        <v>1.838006230529595</v>
      </c>
      <c r="F120" s="74">
        <v>11.101694915254237</v>
      </c>
    </row>
    <row r="121" spans="1:6" s="46" customFormat="1" ht="15" customHeight="1">
      <c r="A121" s="312" t="s">
        <v>14</v>
      </c>
      <c r="B121" s="223">
        <v>7</v>
      </c>
      <c r="C121" s="224" t="s">
        <v>57</v>
      </c>
      <c r="D121" s="52">
        <v>57</v>
      </c>
      <c r="E121" s="58">
        <v>1.7757009345794392</v>
      </c>
      <c r="F121" s="74">
        <v>2.7543859649122808</v>
      </c>
    </row>
    <row r="122" spans="1:6" s="46" customFormat="1" ht="15" customHeight="1">
      <c r="A122" s="311" t="s">
        <v>14</v>
      </c>
      <c r="B122" s="223">
        <v>8</v>
      </c>
      <c r="C122" s="224" t="s">
        <v>59</v>
      </c>
      <c r="D122" s="52">
        <v>54</v>
      </c>
      <c r="E122" s="58">
        <v>1.6822429906542056</v>
      </c>
      <c r="F122" s="74">
        <v>4.2222222222222223</v>
      </c>
    </row>
    <row r="123" spans="1:6" s="46" customFormat="1" ht="15" customHeight="1">
      <c r="A123" s="312" t="s">
        <v>14</v>
      </c>
      <c r="B123" s="223">
        <v>9</v>
      </c>
      <c r="C123" s="224" t="s">
        <v>77</v>
      </c>
      <c r="D123" s="52">
        <v>51</v>
      </c>
      <c r="E123" s="58">
        <v>1.5887850467289719</v>
      </c>
      <c r="F123" s="74">
        <v>1.9019607843137254</v>
      </c>
    </row>
    <row r="124" spans="1:6" s="46" customFormat="1" ht="15" customHeight="1">
      <c r="A124" s="312" t="s">
        <v>14</v>
      </c>
      <c r="B124" s="223">
        <v>9</v>
      </c>
      <c r="C124" s="224" t="s">
        <v>62</v>
      </c>
      <c r="D124" s="52">
        <v>51</v>
      </c>
      <c r="E124" s="58">
        <v>1.5887850467289719</v>
      </c>
      <c r="F124" s="74">
        <v>9.3333333333333339</v>
      </c>
    </row>
    <row r="125" spans="1:6" s="46" customFormat="1" ht="15" customHeight="1">
      <c r="A125" s="125" t="s">
        <v>13</v>
      </c>
      <c r="B125" s="221">
        <v>1</v>
      </c>
      <c r="C125" s="222" t="s">
        <v>60</v>
      </c>
      <c r="D125" s="56">
        <v>709</v>
      </c>
      <c r="E125" s="57">
        <v>15.914702581369248</v>
      </c>
      <c r="F125" s="73">
        <v>2.7418899858956278</v>
      </c>
    </row>
    <row r="126" spans="1:6" s="46" customFormat="1" ht="15" customHeight="1">
      <c r="A126" s="303" t="s">
        <v>13</v>
      </c>
      <c r="B126" s="221">
        <v>2</v>
      </c>
      <c r="C126" s="222" t="s">
        <v>66</v>
      </c>
      <c r="D126" s="56">
        <v>291</v>
      </c>
      <c r="E126" s="57">
        <v>6.531986531986532</v>
      </c>
      <c r="F126" s="73">
        <v>3.8006872852233675</v>
      </c>
    </row>
    <row r="127" spans="1:6" s="46" customFormat="1" ht="15" customHeight="1">
      <c r="A127" s="306" t="s">
        <v>13</v>
      </c>
      <c r="B127" s="221">
        <v>3</v>
      </c>
      <c r="C127" s="222" t="s">
        <v>58</v>
      </c>
      <c r="D127" s="56">
        <v>136</v>
      </c>
      <c r="E127" s="57">
        <v>3.052749719416386</v>
      </c>
      <c r="F127" s="73">
        <v>5.625</v>
      </c>
    </row>
    <row r="128" spans="1:6" s="46" customFormat="1" ht="15" customHeight="1">
      <c r="A128" s="303" t="s">
        <v>13</v>
      </c>
      <c r="B128" s="221">
        <v>4</v>
      </c>
      <c r="C128" s="222" t="s">
        <v>78</v>
      </c>
      <c r="D128" s="56">
        <v>124</v>
      </c>
      <c r="E128" s="57">
        <v>2.7833894500561169</v>
      </c>
      <c r="F128" s="73">
        <v>3.475806451612903</v>
      </c>
    </row>
    <row r="129" spans="1:6" s="46" customFormat="1" ht="15" customHeight="1">
      <c r="A129" s="306" t="s">
        <v>13</v>
      </c>
      <c r="B129" s="221">
        <v>5</v>
      </c>
      <c r="C129" s="226" t="s">
        <v>69</v>
      </c>
      <c r="D129" s="56">
        <v>111</v>
      </c>
      <c r="E129" s="57">
        <v>2.4915824915824918</v>
      </c>
      <c r="F129" s="73">
        <v>12.018018018018019</v>
      </c>
    </row>
    <row r="130" spans="1:6" s="46" customFormat="1" ht="15" customHeight="1">
      <c r="A130" s="303" t="s">
        <v>13</v>
      </c>
      <c r="B130" s="221">
        <v>6</v>
      </c>
      <c r="C130" s="222" t="s">
        <v>61</v>
      </c>
      <c r="D130" s="56">
        <v>104</v>
      </c>
      <c r="E130" s="57">
        <v>2.3344556677890012</v>
      </c>
      <c r="F130" s="73">
        <v>4.6730769230769234</v>
      </c>
    </row>
    <row r="131" spans="1:6" s="46" customFormat="1" ht="15" customHeight="1">
      <c r="A131" s="306" t="s">
        <v>13</v>
      </c>
      <c r="B131" s="221">
        <v>7</v>
      </c>
      <c r="C131" s="222" t="s">
        <v>64</v>
      </c>
      <c r="D131" s="56">
        <v>96</v>
      </c>
      <c r="E131" s="57">
        <v>2.1548821548821548</v>
      </c>
      <c r="F131" s="73">
        <v>6.760416666666667</v>
      </c>
    </row>
    <row r="132" spans="1:6" s="46" customFormat="1" ht="15" customHeight="1">
      <c r="A132" s="305" t="s">
        <v>13</v>
      </c>
      <c r="B132" s="221">
        <v>8</v>
      </c>
      <c r="C132" s="222" t="s">
        <v>67</v>
      </c>
      <c r="D132" s="56">
        <v>83</v>
      </c>
      <c r="E132" s="57">
        <v>1.8630751964085297</v>
      </c>
      <c r="F132" s="73">
        <v>11.843373493975903</v>
      </c>
    </row>
    <row r="133" spans="1:6" s="46" customFormat="1" ht="15" customHeight="1">
      <c r="A133" s="305" t="s">
        <v>13</v>
      </c>
      <c r="B133" s="221">
        <v>9</v>
      </c>
      <c r="C133" s="226" t="s">
        <v>77</v>
      </c>
      <c r="D133" s="120">
        <v>69</v>
      </c>
      <c r="E133" s="121">
        <v>1.5488215488215489</v>
      </c>
      <c r="F133" s="122">
        <v>1.9710144927536233</v>
      </c>
    </row>
    <row r="134" spans="1:6" s="46" customFormat="1" ht="15" customHeight="1">
      <c r="A134" s="307" t="s">
        <v>13</v>
      </c>
      <c r="B134" s="221">
        <v>10</v>
      </c>
      <c r="C134" s="222" t="s">
        <v>70</v>
      </c>
      <c r="D134" s="56">
        <v>64</v>
      </c>
      <c r="E134" s="57">
        <v>1.4365881032547698</v>
      </c>
      <c r="F134" s="57">
        <v>8.390625</v>
      </c>
    </row>
    <row r="135" spans="1:6" s="5" customFormat="1" ht="17.25" customHeight="1">
      <c r="A135" s="213" t="s">
        <v>43</v>
      </c>
      <c r="B135" s="232">
        <v>1</v>
      </c>
      <c r="C135" s="224" t="s">
        <v>60</v>
      </c>
      <c r="D135" s="52">
        <v>402</v>
      </c>
      <c r="E135" s="58">
        <v>22.136563876651984</v>
      </c>
      <c r="F135" s="214">
        <v>2</v>
      </c>
    </row>
    <row r="136" spans="1:6" s="75" customFormat="1" ht="15" customHeight="1">
      <c r="A136" s="284" t="s">
        <v>43</v>
      </c>
      <c r="B136" s="233">
        <v>2</v>
      </c>
      <c r="C136" s="224" t="s">
        <v>61</v>
      </c>
      <c r="D136" s="52">
        <v>101</v>
      </c>
      <c r="E136" s="58">
        <v>5.5616740088105727</v>
      </c>
      <c r="F136" s="214">
        <v>3.7425742574257428</v>
      </c>
    </row>
    <row r="137" spans="1:6" s="76" customFormat="1" ht="15" customHeight="1">
      <c r="A137" s="284" t="s">
        <v>43</v>
      </c>
      <c r="B137" s="233">
        <v>3</v>
      </c>
      <c r="C137" s="229" t="s">
        <v>58</v>
      </c>
      <c r="D137" s="52">
        <v>78</v>
      </c>
      <c r="E137" s="58">
        <v>4.2951541850220263</v>
      </c>
      <c r="F137" s="214">
        <v>3.3974358974358974</v>
      </c>
    </row>
    <row r="138" spans="1:6" s="76" customFormat="1" ht="15" customHeight="1">
      <c r="A138" s="284" t="s">
        <v>43</v>
      </c>
      <c r="B138" s="233">
        <v>4</v>
      </c>
      <c r="C138" s="224" t="s">
        <v>67</v>
      </c>
      <c r="D138" s="52">
        <v>69</v>
      </c>
      <c r="E138" s="58">
        <v>3.7995594713656389</v>
      </c>
      <c r="F138" s="214">
        <v>4.2173913043478262</v>
      </c>
    </row>
    <row r="139" spans="1:6" s="75" customFormat="1" ht="15" customHeight="1">
      <c r="A139" s="284" t="s">
        <v>43</v>
      </c>
      <c r="B139" s="233">
        <v>5</v>
      </c>
      <c r="C139" s="229" t="s">
        <v>80</v>
      </c>
      <c r="D139" s="52">
        <v>63</v>
      </c>
      <c r="E139" s="58">
        <v>3.4691629955947136</v>
      </c>
      <c r="F139" s="214">
        <v>3.4603174603174605</v>
      </c>
    </row>
    <row r="140" spans="1:6" s="8" customFormat="1" ht="15" customHeight="1">
      <c r="A140" s="284" t="s">
        <v>43</v>
      </c>
      <c r="B140" s="233">
        <v>6</v>
      </c>
      <c r="C140" s="229" t="s">
        <v>83</v>
      </c>
      <c r="D140" s="52">
        <v>46</v>
      </c>
      <c r="E140" s="58">
        <v>2.5330396475770924</v>
      </c>
      <c r="F140" s="214">
        <v>1.6304347826086956</v>
      </c>
    </row>
    <row r="141" spans="1:6" s="5" customFormat="1" ht="15" customHeight="1">
      <c r="A141" s="285" t="s">
        <v>43</v>
      </c>
      <c r="B141" s="233">
        <v>7</v>
      </c>
      <c r="C141" s="229" t="s">
        <v>81</v>
      </c>
      <c r="D141" s="52">
        <v>44</v>
      </c>
      <c r="E141" s="58">
        <v>2.4229074889867843</v>
      </c>
      <c r="F141" s="214">
        <v>1.7727272727272727</v>
      </c>
    </row>
    <row r="142" spans="1:6" ht="15" customHeight="1">
      <c r="A142" s="286" t="s">
        <v>43</v>
      </c>
      <c r="B142" s="233">
        <v>8</v>
      </c>
      <c r="C142" s="229" t="s">
        <v>76</v>
      </c>
      <c r="D142" s="52">
        <v>32</v>
      </c>
      <c r="E142" s="58">
        <v>1.7621145374449338</v>
      </c>
      <c r="F142" s="214">
        <v>2.6875</v>
      </c>
    </row>
    <row r="143" spans="1:6" ht="15" customHeight="1">
      <c r="A143" s="287" t="s">
        <v>43</v>
      </c>
      <c r="B143" s="233">
        <v>9</v>
      </c>
      <c r="C143" s="225" t="s">
        <v>66</v>
      </c>
      <c r="D143" s="52">
        <v>30</v>
      </c>
      <c r="E143" s="58">
        <v>1.6519823788546255</v>
      </c>
      <c r="F143" s="214">
        <v>2.9333333333333331</v>
      </c>
    </row>
    <row r="144" spans="1:6" ht="15" customHeight="1">
      <c r="A144" s="287" t="s">
        <v>43</v>
      </c>
      <c r="B144" s="233">
        <v>10</v>
      </c>
      <c r="C144" s="229" t="s">
        <v>77</v>
      </c>
      <c r="D144" s="52">
        <v>29</v>
      </c>
      <c r="E144" s="58">
        <v>1.5969162995594715</v>
      </c>
      <c r="F144" s="214">
        <v>3.6896551724137931</v>
      </c>
    </row>
    <row r="145" spans="1:6" ht="15" customHeight="1">
      <c r="A145" s="309" t="s">
        <v>43</v>
      </c>
      <c r="B145" s="233">
        <v>10</v>
      </c>
      <c r="C145" s="229" t="s">
        <v>82</v>
      </c>
      <c r="D145" s="52">
        <v>29</v>
      </c>
      <c r="E145" s="58">
        <v>1.5969162995594715</v>
      </c>
      <c r="F145" s="214">
        <v>10.586206896551724</v>
      </c>
    </row>
    <row r="146" spans="1:6" ht="20.100000000000001" customHeight="1">
      <c r="A146" s="103" t="s">
        <v>21</v>
      </c>
      <c r="B146" s="28"/>
      <c r="C146" s="13"/>
      <c r="D146" s="234"/>
      <c r="E146" s="234"/>
      <c r="F146" s="234"/>
    </row>
    <row r="147" spans="1:6" ht="27.75" customHeight="1">
      <c r="A147" s="321" t="s">
        <v>181</v>
      </c>
      <c r="B147" s="321"/>
      <c r="C147" s="321"/>
      <c r="D147" s="321"/>
      <c r="E147" s="321"/>
      <c r="F147" s="321"/>
    </row>
    <row r="148" spans="1:6">
      <c r="A148" s="321" t="s">
        <v>79</v>
      </c>
      <c r="B148" s="321"/>
      <c r="C148" s="321"/>
      <c r="D148" s="321"/>
      <c r="E148" s="321"/>
      <c r="F148" s="321"/>
    </row>
    <row r="149" spans="1:6">
      <c r="A149" s="321" t="s">
        <v>29</v>
      </c>
      <c r="B149" s="321"/>
      <c r="C149" s="321"/>
      <c r="D149" s="321"/>
      <c r="E149" s="321"/>
      <c r="F149" s="321"/>
    </row>
    <row r="150" spans="1:6" ht="51.75" customHeight="1">
      <c r="A150" s="321" t="s">
        <v>182</v>
      </c>
      <c r="B150" s="321"/>
      <c r="C150" s="321"/>
      <c r="D150" s="321"/>
      <c r="E150" s="321"/>
      <c r="F150" s="321"/>
    </row>
    <row r="151" spans="1:6" ht="15" customHeight="1">
      <c r="A151" s="153" t="s">
        <v>26</v>
      </c>
      <c r="B151" s="148"/>
      <c r="C151" s="149"/>
      <c r="D151" s="150"/>
      <c r="E151" s="150"/>
      <c r="F151" s="150"/>
    </row>
    <row r="152" spans="1:6">
      <c r="A152" s="321" t="s">
        <v>183</v>
      </c>
      <c r="B152" s="321"/>
      <c r="C152" s="321"/>
      <c r="D152" s="321"/>
      <c r="E152" s="321"/>
      <c r="F152" s="321"/>
    </row>
  </sheetData>
  <mergeCells count="7">
    <mergeCell ref="A1:F1"/>
    <mergeCell ref="A150:F150"/>
    <mergeCell ref="A152:F152"/>
    <mergeCell ref="A3:F3"/>
    <mergeCell ref="A147:F147"/>
    <mergeCell ref="A148:F148"/>
    <mergeCell ref="A149:F149"/>
  </mergeCells>
  <hyperlinks>
    <hyperlink ref="A2" location="'Table des matières'!A1" display="Retour à la table des matières"/>
    <hyperlink ref="A2:C2" location="'Table des matières'!A1" display="Retour à la table des matières"/>
  </hyperlinks>
  <pageMargins left="0.74803149606299202" right="0.74803149606299202" top="0.74803149606299202" bottom="0.74803149606299202" header="0.31496062992126" footer="0.31496062992126"/>
  <pageSetup scale="73" orientation="landscape" r:id="rId1"/>
  <headerFooter>
    <oddFooter>&amp;L&amp;9© 2019 ICIS&amp;R&amp;9&amp;P</oddFooter>
  </headerFooter>
  <rowBreaks count="4" manualBreakCount="4">
    <brk id="34" max="5" man="1"/>
    <brk id="64" max="5" man="1"/>
    <brk id="94" max="5" man="1"/>
    <brk id="124"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564"/>
  <sheetViews>
    <sheetView showGridLines="0" zoomScaleNormal="100" zoomScaleSheetLayoutView="100" workbookViewId="0">
      <pane ySplit="4" topLeftCell="A5" activePane="bottomLeft" state="frozen"/>
      <selection sqref="A1:P1"/>
      <selection pane="bottomLeft" sqref="A1:F1"/>
    </sheetView>
  </sheetViews>
  <sheetFormatPr defaultColWidth="7.75" defaultRowHeight="14.25"/>
  <cols>
    <col min="1" max="1" width="16.625" style="2" customWidth="1"/>
    <col min="2" max="2" width="3.25" style="2" customWidth="1"/>
    <col min="3" max="3" width="78.625" style="2" customWidth="1"/>
    <col min="4" max="4" width="19.25" style="99" customWidth="1"/>
    <col min="5" max="5" width="19.75" style="2" customWidth="1"/>
    <col min="6" max="6" width="26.25" style="2" customWidth="1"/>
    <col min="7" max="7" width="19.5" style="2" customWidth="1"/>
    <col min="8" max="16384" width="7.75" style="2"/>
  </cols>
  <sheetData>
    <row r="1" spans="1:14" s="197" customFormat="1" ht="45" hidden="1" customHeight="1">
      <c r="A1" s="323" t="s">
        <v>153</v>
      </c>
      <c r="B1" s="323"/>
      <c r="C1" s="323"/>
      <c r="D1" s="323"/>
      <c r="E1" s="323"/>
      <c r="F1" s="323"/>
    </row>
    <row r="2" spans="1:14" s="127" customFormat="1" ht="24" customHeight="1">
      <c r="A2" s="67" t="s">
        <v>16</v>
      </c>
      <c r="D2" s="70"/>
      <c r="E2" s="71"/>
      <c r="F2" s="71"/>
    </row>
    <row r="3" spans="1:14" s="86" customFormat="1" ht="40.15" customHeight="1">
      <c r="A3" s="324" t="s">
        <v>184</v>
      </c>
      <c r="B3" s="325"/>
      <c r="C3" s="325"/>
      <c r="D3" s="325"/>
      <c r="E3" s="325"/>
      <c r="F3" s="325"/>
    </row>
    <row r="4" spans="1:14" s="8" customFormat="1" ht="81.75" customHeight="1">
      <c r="A4" s="239" t="s">
        <v>46</v>
      </c>
      <c r="B4" s="240" t="s">
        <v>28</v>
      </c>
      <c r="C4" s="85" t="s">
        <v>179</v>
      </c>
      <c r="D4" s="35" t="s">
        <v>187</v>
      </c>
      <c r="E4" s="35" t="s">
        <v>188</v>
      </c>
      <c r="F4" s="85" t="s">
        <v>186</v>
      </c>
      <c r="G4" s="89"/>
      <c r="H4" s="89"/>
      <c r="I4" s="89"/>
      <c r="J4" s="89"/>
      <c r="K4" s="89"/>
      <c r="L4" s="89"/>
      <c r="M4" s="89"/>
      <c r="N4" s="89"/>
    </row>
    <row r="5" spans="1:14" s="46" customFormat="1" ht="15">
      <c r="A5" s="90" t="s">
        <v>38</v>
      </c>
      <c r="B5" s="221">
        <v>1</v>
      </c>
      <c r="C5" s="211" t="s">
        <v>80</v>
      </c>
      <c r="D5" s="56">
        <v>12094</v>
      </c>
      <c r="E5" s="57">
        <v>9.5787989671941585</v>
      </c>
      <c r="F5" s="235">
        <v>3.0007441706631388</v>
      </c>
    </row>
    <row r="6" spans="1:14" s="46" customFormat="1" ht="15">
      <c r="A6" s="303" t="s">
        <v>38</v>
      </c>
      <c r="B6" s="221">
        <v>2</v>
      </c>
      <c r="C6" s="236" t="s">
        <v>84</v>
      </c>
      <c r="D6" s="56">
        <v>9685</v>
      </c>
      <c r="E6" s="57">
        <v>7.6708010581507704</v>
      </c>
      <c r="F6" s="235">
        <v>1.484460505937016</v>
      </c>
    </row>
    <row r="7" spans="1:14" s="46" customFormat="1" ht="15">
      <c r="A7" s="304" t="s">
        <v>38</v>
      </c>
      <c r="B7" s="221">
        <v>3</v>
      </c>
      <c r="C7" s="209" t="s">
        <v>61</v>
      </c>
      <c r="D7" s="56">
        <v>7560</v>
      </c>
      <c r="E7" s="57">
        <v>5.9877393907712779</v>
      </c>
      <c r="F7" s="235">
        <v>3.0324074074074074</v>
      </c>
    </row>
    <row r="8" spans="1:14" s="46" customFormat="1" ht="28.5">
      <c r="A8" s="304" t="s">
        <v>38</v>
      </c>
      <c r="B8" s="221">
        <v>4</v>
      </c>
      <c r="C8" s="269" t="s">
        <v>85</v>
      </c>
      <c r="D8" s="56">
        <v>5042</v>
      </c>
      <c r="E8" s="57">
        <v>3.9934103185540719</v>
      </c>
      <c r="F8" s="235">
        <v>21.740940940940941</v>
      </c>
    </row>
    <row r="9" spans="1:14" s="46" customFormat="1" ht="15">
      <c r="A9" s="304" t="s">
        <v>38</v>
      </c>
      <c r="B9" s="221">
        <v>5</v>
      </c>
      <c r="C9" s="236" t="s">
        <v>86</v>
      </c>
      <c r="D9" s="56">
        <v>4270</v>
      </c>
      <c r="E9" s="57">
        <v>3.3819639151578516</v>
      </c>
      <c r="F9" s="235">
        <v>1.8943793911007025</v>
      </c>
    </row>
    <row r="10" spans="1:14" s="46" customFormat="1" ht="15">
      <c r="A10" s="304" t="s">
        <v>38</v>
      </c>
      <c r="B10" s="221">
        <v>6</v>
      </c>
      <c r="C10" s="236" t="s">
        <v>87</v>
      </c>
      <c r="D10" s="56">
        <v>3299</v>
      </c>
      <c r="E10" s="57">
        <v>2.6129037367929162</v>
      </c>
      <c r="F10" s="235">
        <v>2.0918460139436195</v>
      </c>
    </row>
    <row r="11" spans="1:14" s="91" customFormat="1" ht="15">
      <c r="A11" s="304" t="s">
        <v>38</v>
      </c>
      <c r="B11" s="221">
        <v>7</v>
      </c>
      <c r="C11" s="236" t="s">
        <v>88</v>
      </c>
      <c r="D11" s="56">
        <v>2614</v>
      </c>
      <c r="E11" s="57">
        <v>2.070363858131762</v>
      </c>
      <c r="F11" s="235">
        <v>1.1457536342769701</v>
      </c>
    </row>
    <row r="12" spans="1:14" s="46" customFormat="1" ht="15">
      <c r="A12" s="304" t="s">
        <v>38</v>
      </c>
      <c r="B12" s="221">
        <v>8</v>
      </c>
      <c r="C12" s="236" t="s">
        <v>95</v>
      </c>
      <c r="D12" s="56">
        <v>2326</v>
      </c>
      <c r="E12" s="57">
        <v>1.8422595003880942</v>
      </c>
      <c r="F12" s="235">
        <v>1.9471195184866723</v>
      </c>
    </row>
    <row r="13" spans="1:14" s="91" customFormat="1" ht="15">
      <c r="A13" s="304" t="s">
        <v>38</v>
      </c>
      <c r="B13" s="221">
        <v>9</v>
      </c>
      <c r="C13" s="236" t="s">
        <v>89</v>
      </c>
      <c r="D13" s="56">
        <v>2277</v>
      </c>
      <c r="E13" s="57">
        <v>1.8034500784108729</v>
      </c>
      <c r="F13" s="235">
        <v>1.7624066754501537</v>
      </c>
    </row>
    <row r="14" spans="1:14" s="91" customFormat="1" ht="15">
      <c r="A14" s="304" t="s">
        <v>38</v>
      </c>
      <c r="B14" s="221">
        <v>10</v>
      </c>
      <c r="C14" s="236" t="s">
        <v>90</v>
      </c>
      <c r="D14" s="56">
        <v>2239</v>
      </c>
      <c r="E14" s="57">
        <v>1.773352975653028</v>
      </c>
      <c r="F14" s="235">
        <v>2.1621259490844125</v>
      </c>
    </row>
    <row r="15" spans="1:14" s="46" customFormat="1" ht="15">
      <c r="A15" s="92" t="s">
        <v>39</v>
      </c>
      <c r="B15" s="223">
        <v>1</v>
      </c>
      <c r="C15" s="237" t="s">
        <v>78</v>
      </c>
      <c r="D15" s="52">
        <v>10403</v>
      </c>
      <c r="E15" s="58">
        <v>9.1379431502758166</v>
      </c>
      <c r="F15" s="214">
        <v>8.9426127078727298</v>
      </c>
    </row>
    <row r="16" spans="1:14" s="91" customFormat="1" ht="15">
      <c r="A16" s="301" t="s">
        <v>39</v>
      </c>
      <c r="B16" s="223">
        <v>2</v>
      </c>
      <c r="C16" s="210" t="s">
        <v>77</v>
      </c>
      <c r="D16" s="52">
        <v>8001</v>
      </c>
      <c r="E16" s="58">
        <v>7.028038368293454</v>
      </c>
      <c r="F16" s="214">
        <v>2.2788401449818774</v>
      </c>
    </row>
    <row r="17" spans="1:6" s="91" customFormat="1" ht="15">
      <c r="A17" s="301" t="s">
        <v>39</v>
      </c>
      <c r="B17" s="223">
        <v>3</v>
      </c>
      <c r="C17" s="210" t="s">
        <v>64</v>
      </c>
      <c r="D17" s="52">
        <v>7428</v>
      </c>
      <c r="E17" s="58">
        <v>6.5247180352060719</v>
      </c>
      <c r="F17" s="214">
        <v>7.7145934302638661</v>
      </c>
    </row>
    <row r="18" spans="1:6" s="46" customFormat="1" ht="15">
      <c r="A18" s="301" t="s">
        <v>39</v>
      </c>
      <c r="B18" s="223">
        <v>4</v>
      </c>
      <c r="C18" s="210" t="s">
        <v>65</v>
      </c>
      <c r="D18" s="52">
        <v>2659</v>
      </c>
      <c r="E18" s="58">
        <v>2.3356522961245214</v>
      </c>
      <c r="F18" s="214">
        <v>3.715682587438887</v>
      </c>
    </row>
    <row r="19" spans="1:6" s="46" customFormat="1" ht="15">
      <c r="A19" s="301" t="s">
        <v>39</v>
      </c>
      <c r="B19" s="223">
        <v>5</v>
      </c>
      <c r="C19" s="210" t="s">
        <v>61</v>
      </c>
      <c r="D19" s="52">
        <v>2527</v>
      </c>
      <c r="E19" s="58">
        <v>2.2197041565651241</v>
      </c>
      <c r="F19" s="214">
        <v>3.9038385437277405</v>
      </c>
    </row>
    <row r="20" spans="1:6" s="46" customFormat="1" ht="15">
      <c r="A20" s="301" t="s">
        <v>39</v>
      </c>
      <c r="B20" s="223">
        <v>6</v>
      </c>
      <c r="C20" s="237" t="s">
        <v>86</v>
      </c>
      <c r="D20" s="52">
        <v>2474</v>
      </c>
      <c r="E20" s="58">
        <v>2.1731492217420332</v>
      </c>
      <c r="F20" s="214">
        <v>2.2182700080840743</v>
      </c>
    </row>
    <row r="21" spans="1:6" s="91" customFormat="1" ht="15">
      <c r="A21" s="301" t="s">
        <v>39</v>
      </c>
      <c r="B21" s="223">
        <v>7</v>
      </c>
      <c r="C21" s="237" t="s">
        <v>88</v>
      </c>
      <c r="D21" s="52">
        <v>2412</v>
      </c>
      <c r="E21" s="58">
        <v>2.1186887319489829</v>
      </c>
      <c r="F21" s="214">
        <v>1.0642620232172471</v>
      </c>
    </row>
    <row r="22" spans="1:6" s="91" customFormat="1" ht="15">
      <c r="A22" s="301" t="s">
        <v>39</v>
      </c>
      <c r="B22" s="223">
        <v>8</v>
      </c>
      <c r="C22" s="237" t="s">
        <v>91</v>
      </c>
      <c r="D22" s="52">
        <v>2203</v>
      </c>
      <c r="E22" s="58">
        <v>1.935104177646604</v>
      </c>
      <c r="F22" s="214">
        <v>7.3286427598729009</v>
      </c>
    </row>
    <row r="23" spans="1:6" s="91" customFormat="1" ht="15">
      <c r="A23" s="301" t="s">
        <v>39</v>
      </c>
      <c r="B23" s="223">
        <v>9</v>
      </c>
      <c r="C23" s="237" t="s">
        <v>92</v>
      </c>
      <c r="D23" s="52">
        <v>2158</v>
      </c>
      <c r="E23" s="58">
        <v>1.8955764027968096</v>
      </c>
      <c r="F23" s="214">
        <v>1.2599629286376275</v>
      </c>
    </row>
    <row r="24" spans="1:6" s="91" customFormat="1" ht="15">
      <c r="A24" s="301" t="s">
        <v>39</v>
      </c>
      <c r="B24" s="223">
        <v>10</v>
      </c>
      <c r="C24" s="237" t="s">
        <v>93</v>
      </c>
      <c r="D24" s="52">
        <v>2015</v>
      </c>
      <c r="E24" s="58">
        <v>1.7699659182741294</v>
      </c>
      <c r="F24" s="214">
        <v>2.4759305210918114</v>
      </c>
    </row>
    <row r="25" spans="1:6" s="46" customFormat="1" ht="15">
      <c r="A25" s="90" t="s">
        <v>40</v>
      </c>
      <c r="B25" s="221">
        <v>1</v>
      </c>
      <c r="C25" s="236" t="s">
        <v>60</v>
      </c>
      <c r="D25" s="56">
        <v>360698</v>
      </c>
      <c r="E25" s="57">
        <v>23.74625403563472</v>
      </c>
      <c r="F25" s="235">
        <v>2.2411102917121801</v>
      </c>
    </row>
    <row r="26" spans="1:6" s="46" customFormat="1" ht="15">
      <c r="A26" s="303" t="s">
        <v>40</v>
      </c>
      <c r="B26" s="221">
        <v>2</v>
      </c>
      <c r="C26" s="209" t="s">
        <v>66</v>
      </c>
      <c r="D26" s="56">
        <v>38528</v>
      </c>
      <c r="E26" s="57">
        <v>2.5364589642441446</v>
      </c>
      <c r="F26" s="235">
        <v>5.3250103820598005</v>
      </c>
    </row>
    <row r="27" spans="1:6" s="46" customFormat="1" ht="15">
      <c r="A27" s="304" t="s">
        <v>40</v>
      </c>
      <c r="B27" s="221">
        <v>3</v>
      </c>
      <c r="C27" s="209" t="s">
        <v>64</v>
      </c>
      <c r="D27" s="56">
        <v>38476</v>
      </c>
      <c r="E27" s="57">
        <v>2.5330355873198118</v>
      </c>
      <c r="F27" s="235">
        <v>13.673666701320304</v>
      </c>
    </row>
    <row r="28" spans="1:6" s="46" customFormat="1" ht="15">
      <c r="A28" s="304" t="s">
        <v>40</v>
      </c>
      <c r="B28" s="221">
        <v>4</v>
      </c>
      <c r="C28" s="209" t="s">
        <v>67</v>
      </c>
      <c r="D28" s="56">
        <v>35737</v>
      </c>
      <c r="E28" s="57">
        <v>2.3527157912477419</v>
      </c>
      <c r="F28" s="235">
        <v>20.096202815009654</v>
      </c>
    </row>
    <row r="29" spans="1:6" s="91" customFormat="1" ht="15">
      <c r="A29" s="304" t="s">
        <v>40</v>
      </c>
      <c r="B29" s="221">
        <v>5</v>
      </c>
      <c r="C29" s="209" t="s">
        <v>57</v>
      </c>
      <c r="D29" s="56">
        <v>28655</v>
      </c>
      <c r="E29" s="57">
        <v>1.8864781878222583</v>
      </c>
      <c r="F29" s="235">
        <v>3.814726923748037</v>
      </c>
    </row>
    <row r="30" spans="1:6" s="91" customFormat="1" ht="15">
      <c r="A30" s="304" t="s">
        <v>40</v>
      </c>
      <c r="B30" s="221">
        <v>6</v>
      </c>
      <c r="C30" s="236" t="s">
        <v>77</v>
      </c>
      <c r="D30" s="56">
        <v>27367</v>
      </c>
      <c r="E30" s="57">
        <v>1.8016837747733987</v>
      </c>
      <c r="F30" s="235">
        <v>2.1054189352139439</v>
      </c>
    </row>
    <row r="31" spans="1:6" s="91" customFormat="1" ht="15">
      <c r="A31" s="304" t="s">
        <v>40</v>
      </c>
      <c r="B31" s="221">
        <v>7</v>
      </c>
      <c r="C31" s="209" t="s">
        <v>63</v>
      </c>
      <c r="D31" s="56">
        <v>23986</v>
      </c>
      <c r="E31" s="57">
        <v>1.5790984405201427</v>
      </c>
      <c r="F31" s="235">
        <v>2.7976319519719834</v>
      </c>
    </row>
    <row r="32" spans="1:6" s="91" customFormat="1" ht="15">
      <c r="A32" s="304" t="s">
        <v>40</v>
      </c>
      <c r="B32" s="221">
        <v>8</v>
      </c>
      <c r="C32" s="236" t="s">
        <v>76</v>
      </c>
      <c r="D32" s="56">
        <v>21186</v>
      </c>
      <c r="E32" s="57">
        <v>1.3947627599791437</v>
      </c>
      <c r="F32" s="235">
        <v>2.9198055319550646</v>
      </c>
    </row>
    <row r="33" spans="1:6" s="46" customFormat="1" ht="15">
      <c r="A33" s="304" t="s">
        <v>40</v>
      </c>
      <c r="B33" s="221">
        <v>9</v>
      </c>
      <c r="C33" s="209" t="s">
        <v>58</v>
      </c>
      <c r="D33" s="56">
        <v>20193</v>
      </c>
      <c r="E33" s="57">
        <v>1.3293894275587108</v>
      </c>
      <c r="F33" s="235">
        <v>6.065963452681622</v>
      </c>
    </row>
    <row r="34" spans="1:6" s="46" customFormat="1" ht="15">
      <c r="A34" s="304" t="s">
        <v>40</v>
      </c>
      <c r="B34" s="221">
        <v>10</v>
      </c>
      <c r="C34" s="209" t="s">
        <v>61</v>
      </c>
      <c r="D34" s="56">
        <v>17627</v>
      </c>
      <c r="E34" s="57">
        <v>1.1604589431772099</v>
      </c>
      <c r="F34" s="235">
        <v>5.9113859420207637</v>
      </c>
    </row>
    <row r="35" spans="1:6" s="46" customFormat="1" ht="15">
      <c r="A35" s="304" t="s">
        <v>40</v>
      </c>
      <c r="B35" s="221">
        <v>10</v>
      </c>
      <c r="C35" s="236" t="s">
        <v>78</v>
      </c>
      <c r="D35" s="56">
        <v>17627</v>
      </c>
      <c r="E35" s="57">
        <v>1.1604589431772099</v>
      </c>
      <c r="F35" s="235">
        <v>8.3152550065240831</v>
      </c>
    </row>
    <row r="36" spans="1:6" s="47" customFormat="1" ht="15">
      <c r="A36" s="92" t="s">
        <v>41</v>
      </c>
      <c r="B36" s="227">
        <v>1</v>
      </c>
      <c r="C36" s="210" t="s">
        <v>58</v>
      </c>
      <c r="D36" s="52">
        <v>73078</v>
      </c>
      <c r="E36" s="58">
        <v>5.5424557816267264</v>
      </c>
      <c r="F36" s="214">
        <v>7.5672569035824733</v>
      </c>
    </row>
    <row r="37" spans="1:6" s="46" customFormat="1" ht="15">
      <c r="A37" s="301" t="s">
        <v>41</v>
      </c>
      <c r="B37" s="227">
        <v>2</v>
      </c>
      <c r="C37" s="210" t="s">
        <v>62</v>
      </c>
      <c r="D37" s="52">
        <v>59455</v>
      </c>
      <c r="E37" s="58">
        <v>4.5092464010593751</v>
      </c>
      <c r="F37" s="214">
        <v>8.9216886721049526</v>
      </c>
    </row>
    <row r="38" spans="1:6" s="46" customFormat="1" ht="15">
      <c r="A38" s="301" t="s">
        <v>41</v>
      </c>
      <c r="B38" s="227">
        <v>3</v>
      </c>
      <c r="C38" s="210" t="s">
        <v>57</v>
      </c>
      <c r="D38" s="52">
        <v>42535</v>
      </c>
      <c r="E38" s="58">
        <v>3.2259826031294345</v>
      </c>
      <c r="F38" s="214">
        <v>5.6902550840484309</v>
      </c>
    </row>
    <row r="39" spans="1:6" s="46" customFormat="1" ht="15">
      <c r="A39" s="301" t="s">
        <v>41</v>
      </c>
      <c r="B39" s="227">
        <v>4</v>
      </c>
      <c r="C39" s="210" t="s">
        <v>61</v>
      </c>
      <c r="D39" s="52">
        <v>42435</v>
      </c>
      <c r="E39" s="58">
        <v>3.2183983017232292</v>
      </c>
      <c r="F39" s="214">
        <v>7.8027571580063624</v>
      </c>
    </row>
    <row r="40" spans="1:6" s="46" customFormat="1" ht="15">
      <c r="A40" s="301" t="s">
        <v>41</v>
      </c>
      <c r="B40" s="227">
        <v>5</v>
      </c>
      <c r="C40" s="210" t="s">
        <v>63</v>
      </c>
      <c r="D40" s="52">
        <v>41792</v>
      </c>
      <c r="E40" s="58">
        <v>3.1696312436813288</v>
      </c>
      <c r="F40" s="214">
        <v>3.3547568912710566</v>
      </c>
    </row>
    <row r="41" spans="1:6" s="91" customFormat="1" ht="15">
      <c r="A41" s="301" t="s">
        <v>41</v>
      </c>
      <c r="B41" s="223">
        <v>6</v>
      </c>
      <c r="C41" s="210" t="s">
        <v>65</v>
      </c>
      <c r="D41" s="52">
        <v>33594</v>
      </c>
      <c r="E41" s="58">
        <v>2.5478702144006165</v>
      </c>
      <c r="F41" s="214">
        <v>9.9922605227123888</v>
      </c>
    </row>
    <row r="42" spans="1:6" s="91" customFormat="1" ht="15">
      <c r="A42" s="301" t="s">
        <v>41</v>
      </c>
      <c r="B42" s="223">
        <v>7</v>
      </c>
      <c r="C42" s="212" t="s">
        <v>74</v>
      </c>
      <c r="D42" s="52">
        <v>33051</v>
      </c>
      <c r="E42" s="58">
        <v>2.5066874577649214</v>
      </c>
      <c r="F42" s="214">
        <v>16.432271338234848</v>
      </c>
    </row>
    <row r="43" spans="1:6" s="91" customFormat="1" ht="15">
      <c r="A43" s="301" t="s">
        <v>41</v>
      </c>
      <c r="B43" s="223">
        <v>8</v>
      </c>
      <c r="C43" s="210" t="s">
        <v>73</v>
      </c>
      <c r="D43" s="52">
        <v>32410</v>
      </c>
      <c r="E43" s="58">
        <v>2.4580720857511453</v>
      </c>
      <c r="F43" s="214">
        <v>10.849737735266894</v>
      </c>
    </row>
    <row r="44" spans="1:6" s="91" customFormat="1" ht="15">
      <c r="A44" s="301" t="s">
        <v>41</v>
      </c>
      <c r="B44" s="223">
        <v>9</v>
      </c>
      <c r="C44" s="237" t="s">
        <v>94</v>
      </c>
      <c r="D44" s="52">
        <v>26478</v>
      </c>
      <c r="E44" s="58">
        <v>2.0081713263350456</v>
      </c>
      <c r="F44" s="214">
        <v>10.361432132336279</v>
      </c>
    </row>
    <row r="45" spans="1:6" s="91" customFormat="1" ht="15">
      <c r="A45" s="302" t="s">
        <v>41</v>
      </c>
      <c r="B45" s="223">
        <v>10</v>
      </c>
      <c r="C45" s="237" t="s">
        <v>68</v>
      </c>
      <c r="D45" s="52">
        <v>25024</v>
      </c>
      <c r="E45" s="58">
        <v>1.8978955838888203</v>
      </c>
      <c r="F45" s="214">
        <v>7.0943494245524299</v>
      </c>
    </row>
    <row r="46" spans="1:6" s="93" customFormat="1" ht="17.649999999999999" customHeight="1">
      <c r="A46" s="326" t="s">
        <v>35</v>
      </c>
      <c r="B46" s="326"/>
      <c r="C46" s="326"/>
      <c r="D46" s="326"/>
      <c r="E46" s="326"/>
      <c r="F46" s="238"/>
    </row>
    <row r="47" spans="1:6" s="75" customFormat="1" ht="24" customHeight="1">
      <c r="A47" s="321" t="s">
        <v>185</v>
      </c>
      <c r="B47" s="327"/>
      <c r="C47" s="327"/>
      <c r="D47" s="327"/>
      <c r="E47" s="327"/>
      <c r="F47" s="327"/>
    </row>
    <row r="48" spans="1:6" s="76" customFormat="1" ht="14.25" customHeight="1">
      <c r="A48" s="321" t="s">
        <v>79</v>
      </c>
      <c r="B48" s="321"/>
      <c r="C48" s="321"/>
      <c r="D48" s="321"/>
      <c r="E48" s="321"/>
      <c r="F48" s="321"/>
    </row>
    <row r="49" spans="1:6" s="5" customFormat="1" ht="13.5" customHeight="1">
      <c r="A49" s="321" t="s">
        <v>29</v>
      </c>
      <c r="B49" s="321"/>
      <c r="C49" s="321"/>
      <c r="D49" s="321"/>
      <c r="E49" s="321"/>
      <c r="F49" s="321"/>
    </row>
    <row r="50" spans="1:6" s="94" customFormat="1" ht="13.9" customHeight="1">
      <c r="A50" s="151" t="s">
        <v>26</v>
      </c>
      <c r="B50" s="152"/>
      <c r="C50" s="152"/>
      <c r="D50" s="152"/>
      <c r="E50" s="152"/>
      <c r="F50" s="238"/>
    </row>
    <row r="51" spans="1:6" s="96" customFormat="1">
      <c r="A51" s="321" t="s">
        <v>183</v>
      </c>
      <c r="B51" s="321"/>
      <c r="C51" s="321"/>
      <c r="D51" s="321"/>
      <c r="E51" s="321"/>
      <c r="F51" s="321"/>
    </row>
    <row r="52" spans="1:6" s="96" customFormat="1">
      <c r="A52" s="95"/>
      <c r="B52" s="95"/>
      <c r="C52" s="95"/>
      <c r="D52" s="97"/>
      <c r="E52" s="95"/>
      <c r="F52" s="95"/>
    </row>
    <row r="53" spans="1:6" s="96" customFormat="1">
      <c r="A53" s="95"/>
      <c r="B53" s="95"/>
      <c r="C53" s="95"/>
      <c r="D53" s="97"/>
      <c r="E53" s="95"/>
    </row>
    <row r="54" spans="1:6" s="96" customFormat="1">
      <c r="D54" s="98"/>
    </row>
    <row r="55" spans="1:6" s="96" customFormat="1">
      <c r="D55" s="98"/>
    </row>
    <row r="56" spans="1:6" s="96" customFormat="1">
      <c r="D56" s="98"/>
    </row>
    <row r="57" spans="1:6" s="96" customFormat="1">
      <c r="D57" s="98"/>
    </row>
    <row r="58" spans="1:6" s="96" customFormat="1">
      <c r="D58" s="98"/>
    </row>
    <row r="59" spans="1:6" s="96" customFormat="1">
      <c r="D59" s="98"/>
    </row>
    <row r="60" spans="1:6" s="96" customFormat="1">
      <c r="D60" s="98"/>
    </row>
    <row r="61" spans="1:6" s="96" customFormat="1">
      <c r="D61" s="98"/>
    </row>
    <row r="62" spans="1:6" s="96" customFormat="1">
      <c r="D62" s="98"/>
    </row>
    <row r="63" spans="1:6" s="96" customFormat="1">
      <c r="D63" s="98"/>
    </row>
    <row r="64" spans="1:6" s="96" customFormat="1">
      <c r="D64" s="98"/>
    </row>
    <row r="65" spans="4:4" s="96" customFormat="1">
      <c r="D65" s="98"/>
    </row>
    <row r="66" spans="4:4" s="96" customFormat="1">
      <c r="D66" s="98"/>
    </row>
    <row r="67" spans="4:4" s="96" customFormat="1">
      <c r="D67" s="98"/>
    </row>
    <row r="68" spans="4:4" s="96" customFormat="1">
      <c r="D68" s="98"/>
    </row>
    <row r="69" spans="4:4" s="96" customFormat="1">
      <c r="D69" s="98"/>
    </row>
    <row r="70" spans="4:4" s="96" customFormat="1">
      <c r="D70" s="98"/>
    </row>
    <row r="71" spans="4:4" s="96" customFormat="1">
      <c r="D71" s="98"/>
    </row>
    <row r="72" spans="4:4" s="96" customFormat="1">
      <c r="D72" s="98"/>
    </row>
    <row r="73" spans="4:4" s="96" customFormat="1">
      <c r="D73" s="98"/>
    </row>
    <row r="74" spans="4:4" s="96" customFormat="1">
      <c r="D74" s="98"/>
    </row>
    <row r="75" spans="4:4" s="96" customFormat="1">
      <c r="D75" s="98"/>
    </row>
    <row r="76" spans="4:4" s="96" customFormat="1">
      <c r="D76" s="98"/>
    </row>
    <row r="77" spans="4:4" s="96" customFormat="1">
      <c r="D77" s="98"/>
    </row>
    <row r="78" spans="4:4" s="96" customFormat="1">
      <c r="D78" s="98"/>
    </row>
    <row r="79" spans="4:4" s="96" customFormat="1">
      <c r="D79" s="98"/>
    </row>
    <row r="80" spans="4:4" s="96" customFormat="1">
      <c r="D80" s="98"/>
    </row>
    <row r="81" spans="4:4" s="96" customFormat="1">
      <c r="D81" s="98"/>
    </row>
    <row r="82" spans="4:4" s="96" customFormat="1">
      <c r="D82" s="98"/>
    </row>
    <row r="83" spans="4:4" s="96" customFormat="1">
      <c r="D83" s="98"/>
    </row>
    <row r="84" spans="4:4" s="96" customFormat="1">
      <c r="D84" s="98"/>
    </row>
    <row r="85" spans="4:4" s="96" customFormat="1">
      <c r="D85" s="98"/>
    </row>
    <row r="86" spans="4:4" s="96" customFormat="1">
      <c r="D86" s="98"/>
    </row>
    <row r="87" spans="4:4" s="96" customFormat="1">
      <c r="D87" s="98"/>
    </row>
    <row r="88" spans="4:4" s="96" customFormat="1">
      <c r="D88" s="98"/>
    </row>
    <row r="89" spans="4:4" s="96" customFormat="1">
      <c r="D89" s="98"/>
    </row>
    <row r="90" spans="4:4" s="96" customFormat="1">
      <c r="D90" s="98"/>
    </row>
    <row r="91" spans="4:4" s="96" customFormat="1">
      <c r="D91" s="98"/>
    </row>
    <row r="92" spans="4:4" s="96" customFormat="1">
      <c r="D92" s="98"/>
    </row>
    <row r="93" spans="4:4" s="96" customFormat="1">
      <c r="D93" s="98"/>
    </row>
    <row r="94" spans="4:4" s="96" customFormat="1">
      <c r="D94" s="98"/>
    </row>
    <row r="95" spans="4:4" s="96" customFormat="1">
      <c r="D95" s="98"/>
    </row>
    <row r="96" spans="4:4" s="96" customFormat="1">
      <c r="D96" s="98"/>
    </row>
    <row r="97" spans="4:4" s="96" customFormat="1">
      <c r="D97" s="98"/>
    </row>
    <row r="98" spans="4:4" s="96" customFormat="1">
      <c r="D98" s="98"/>
    </row>
    <row r="99" spans="4:4" s="96" customFormat="1">
      <c r="D99" s="98"/>
    </row>
    <row r="100" spans="4:4" s="96" customFormat="1">
      <c r="D100" s="98"/>
    </row>
    <row r="101" spans="4:4" s="96" customFormat="1">
      <c r="D101" s="98"/>
    </row>
    <row r="102" spans="4:4" s="96" customFormat="1">
      <c r="D102" s="98"/>
    </row>
    <row r="103" spans="4:4" s="96" customFormat="1">
      <c r="D103" s="98"/>
    </row>
    <row r="104" spans="4:4" s="96" customFormat="1">
      <c r="D104" s="98"/>
    </row>
    <row r="105" spans="4:4" s="96" customFormat="1">
      <c r="D105" s="98"/>
    </row>
    <row r="106" spans="4:4" s="96" customFormat="1">
      <c r="D106" s="98"/>
    </row>
    <row r="107" spans="4:4" s="96" customFormat="1">
      <c r="D107" s="98"/>
    </row>
    <row r="108" spans="4:4" s="96" customFormat="1">
      <c r="D108" s="98"/>
    </row>
    <row r="109" spans="4:4" s="96" customFormat="1">
      <c r="D109" s="98"/>
    </row>
    <row r="110" spans="4:4" s="96" customFormat="1">
      <c r="D110" s="98"/>
    </row>
    <row r="111" spans="4:4" s="96" customFormat="1">
      <c r="D111" s="98"/>
    </row>
    <row r="112" spans="4:4" s="96" customFormat="1">
      <c r="D112" s="98"/>
    </row>
    <row r="113" spans="4:4" s="96" customFormat="1">
      <c r="D113" s="98"/>
    </row>
    <row r="114" spans="4:4" s="96" customFormat="1">
      <c r="D114" s="98"/>
    </row>
    <row r="115" spans="4:4" s="96" customFormat="1">
      <c r="D115" s="98"/>
    </row>
    <row r="116" spans="4:4" s="96" customFormat="1">
      <c r="D116" s="98"/>
    </row>
    <row r="117" spans="4:4" s="96" customFormat="1">
      <c r="D117" s="98"/>
    </row>
    <row r="118" spans="4:4" s="96" customFormat="1">
      <c r="D118" s="98"/>
    </row>
    <row r="119" spans="4:4" s="96" customFormat="1">
      <c r="D119" s="98"/>
    </row>
    <row r="120" spans="4:4" s="96" customFormat="1">
      <c r="D120" s="98"/>
    </row>
    <row r="121" spans="4:4" s="96" customFormat="1">
      <c r="D121" s="98"/>
    </row>
    <row r="122" spans="4:4" s="96" customFormat="1">
      <c r="D122" s="98"/>
    </row>
    <row r="123" spans="4:4" s="96" customFormat="1">
      <c r="D123" s="98"/>
    </row>
    <row r="124" spans="4:4" s="96" customFormat="1">
      <c r="D124" s="98"/>
    </row>
    <row r="125" spans="4:4" s="96" customFormat="1">
      <c r="D125" s="98"/>
    </row>
    <row r="126" spans="4:4" s="96" customFormat="1">
      <c r="D126" s="98"/>
    </row>
    <row r="127" spans="4:4" s="96" customFormat="1">
      <c r="D127" s="98"/>
    </row>
    <row r="128" spans="4:4" s="96" customFormat="1">
      <c r="D128" s="98"/>
    </row>
    <row r="129" spans="4:4" s="96" customFormat="1">
      <c r="D129" s="98"/>
    </row>
    <row r="130" spans="4:4" s="96" customFormat="1">
      <c r="D130" s="98"/>
    </row>
    <row r="131" spans="4:4" s="96" customFormat="1">
      <c r="D131" s="98"/>
    </row>
    <row r="132" spans="4:4" s="96" customFormat="1">
      <c r="D132" s="98"/>
    </row>
    <row r="133" spans="4:4" s="96" customFormat="1">
      <c r="D133" s="98"/>
    </row>
    <row r="134" spans="4:4" s="96" customFormat="1">
      <c r="D134" s="98"/>
    </row>
    <row r="135" spans="4:4" s="96" customFormat="1">
      <c r="D135" s="98"/>
    </row>
    <row r="136" spans="4:4" s="96" customFormat="1">
      <c r="D136" s="98"/>
    </row>
    <row r="137" spans="4:4" s="96" customFormat="1">
      <c r="D137" s="98"/>
    </row>
    <row r="138" spans="4:4" s="96" customFormat="1">
      <c r="D138" s="98"/>
    </row>
    <row r="139" spans="4:4" s="96" customFormat="1">
      <c r="D139" s="98"/>
    </row>
    <row r="140" spans="4:4" s="96" customFormat="1">
      <c r="D140" s="98"/>
    </row>
    <row r="141" spans="4:4" s="96" customFormat="1">
      <c r="D141" s="98"/>
    </row>
    <row r="142" spans="4:4" s="96" customFormat="1">
      <c r="D142" s="98"/>
    </row>
    <row r="143" spans="4:4" s="96" customFormat="1">
      <c r="D143" s="98"/>
    </row>
    <row r="144" spans="4:4" s="96" customFormat="1">
      <c r="D144" s="98"/>
    </row>
    <row r="145" spans="4:4" s="96" customFormat="1">
      <c r="D145" s="98"/>
    </row>
    <row r="146" spans="4:4" s="96" customFormat="1">
      <c r="D146" s="98"/>
    </row>
    <row r="147" spans="4:4" s="96" customFormat="1">
      <c r="D147" s="98"/>
    </row>
    <row r="148" spans="4:4" s="96" customFormat="1">
      <c r="D148" s="98"/>
    </row>
    <row r="149" spans="4:4" s="96" customFormat="1">
      <c r="D149" s="98"/>
    </row>
    <row r="150" spans="4:4" s="96" customFormat="1">
      <c r="D150" s="98"/>
    </row>
    <row r="151" spans="4:4" s="96" customFormat="1">
      <c r="D151" s="98"/>
    </row>
    <row r="152" spans="4:4" s="96" customFormat="1">
      <c r="D152" s="98"/>
    </row>
    <row r="153" spans="4:4" s="96" customFormat="1">
      <c r="D153" s="98"/>
    </row>
    <row r="154" spans="4:4" s="96" customFormat="1">
      <c r="D154" s="98"/>
    </row>
    <row r="155" spans="4:4" s="96" customFormat="1">
      <c r="D155" s="98"/>
    </row>
    <row r="156" spans="4:4" s="96" customFormat="1">
      <c r="D156" s="98"/>
    </row>
    <row r="157" spans="4:4" s="96" customFormat="1">
      <c r="D157" s="98"/>
    </row>
    <row r="158" spans="4:4" s="96" customFormat="1">
      <c r="D158" s="98"/>
    </row>
    <row r="159" spans="4:4" s="96" customFormat="1">
      <c r="D159" s="98"/>
    </row>
    <row r="160" spans="4:4" s="96" customFormat="1">
      <c r="D160" s="98"/>
    </row>
    <row r="161" spans="4:4" s="96" customFormat="1">
      <c r="D161" s="98"/>
    </row>
    <row r="162" spans="4:4" s="96" customFormat="1">
      <c r="D162" s="98"/>
    </row>
    <row r="163" spans="4:4" s="96" customFormat="1">
      <c r="D163" s="98"/>
    </row>
    <row r="164" spans="4:4" s="96" customFormat="1">
      <c r="D164" s="98"/>
    </row>
    <row r="165" spans="4:4" s="96" customFormat="1">
      <c r="D165" s="98"/>
    </row>
    <row r="166" spans="4:4" s="96" customFormat="1">
      <c r="D166" s="98"/>
    </row>
    <row r="167" spans="4:4" s="96" customFormat="1">
      <c r="D167" s="98"/>
    </row>
    <row r="168" spans="4:4" s="96" customFormat="1">
      <c r="D168" s="98"/>
    </row>
    <row r="169" spans="4:4" s="96" customFormat="1">
      <c r="D169" s="98"/>
    </row>
    <row r="170" spans="4:4" s="96" customFormat="1">
      <c r="D170" s="98"/>
    </row>
    <row r="171" spans="4:4" s="96" customFormat="1">
      <c r="D171" s="98"/>
    </row>
    <row r="172" spans="4:4" s="96" customFormat="1">
      <c r="D172" s="98"/>
    </row>
    <row r="173" spans="4:4" s="96" customFormat="1">
      <c r="D173" s="98"/>
    </row>
    <row r="174" spans="4:4" s="96" customFormat="1">
      <c r="D174" s="98"/>
    </row>
    <row r="175" spans="4:4" s="96" customFormat="1">
      <c r="D175" s="98"/>
    </row>
    <row r="176" spans="4:4" s="96" customFormat="1">
      <c r="D176" s="98"/>
    </row>
    <row r="177" spans="4:4" s="96" customFormat="1">
      <c r="D177" s="98"/>
    </row>
    <row r="178" spans="4:4" s="96" customFormat="1">
      <c r="D178" s="98"/>
    </row>
    <row r="179" spans="4:4" s="96" customFormat="1">
      <c r="D179" s="98"/>
    </row>
    <row r="180" spans="4:4" s="96" customFormat="1">
      <c r="D180" s="98"/>
    </row>
    <row r="181" spans="4:4" s="96" customFormat="1">
      <c r="D181" s="98"/>
    </row>
    <row r="182" spans="4:4" s="96" customFormat="1">
      <c r="D182" s="98"/>
    </row>
    <row r="183" spans="4:4" s="96" customFormat="1">
      <c r="D183" s="98"/>
    </row>
    <row r="184" spans="4:4" s="96" customFormat="1">
      <c r="D184" s="98"/>
    </row>
    <row r="185" spans="4:4" s="96" customFormat="1">
      <c r="D185" s="98"/>
    </row>
    <row r="186" spans="4:4" s="96" customFormat="1">
      <c r="D186" s="98"/>
    </row>
    <row r="187" spans="4:4" s="96" customFormat="1">
      <c r="D187" s="98"/>
    </row>
    <row r="188" spans="4:4" s="96" customFormat="1">
      <c r="D188" s="98"/>
    </row>
    <row r="189" spans="4:4" s="96" customFormat="1">
      <c r="D189" s="98"/>
    </row>
    <row r="190" spans="4:4" s="96" customFormat="1">
      <c r="D190" s="98"/>
    </row>
    <row r="191" spans="4:4" s="96" customFormat="1">
      <c r="D191" s="98"/>
    </row>
    <row r="192" spans="4:4" s="96" customFormat="1">
      <c r="D192" s="98"/>
    </row>
    <row r="193" spans="4:4" s="96" customFormat="1">
      <c r="D193" s="98"/>
    </row>
    <row r="194" spans="4:4" s="96" customFormat="1">
      <c r="D194" s="98"/>
    </row>
    <row r="195" spans="4:4" s="96" customFormat="1">
      <c r="D195" s="98"/>
    </row>
    <row r="196" spans="4:4" s="96" customFormat="1">
      <c r="D196" s="98"/>
    </row>
    <row r="197" spans="4:4" s="96" customFormat="1">
      <c r="D197" s="98"/>
    </row>
    <row r="198" spans="4:4" s="96" customFormat="1">
      <c r="D198" s="98"/>
    </row>
    <row r="199" spans="4:4" s="96" customFormat="1">
      <c r="D199" s="98"/>
    </row>
    <row r="200" spans="4:4" s="96" customFormat="1">
      <c r="D200" s="98"/>
    </row>
    <row r="201" spans="4:4" s="96" customFormat="1">
      <c r="D201" s="98"/>
    </row>
    <row r="202" spans="4:4" s="96" customFormat="1">
      <c r="D202" s="98"/>
    </row>
    <row r="203" spans="4:4" s="96" customFormat="1">
      <c r="D203" s="98"/>
    </row>
    <row r="204" spans="4:4" s="96" customFormat="1">
      <c r="D204" s="98"/>
    </row>
    <row r="205" spans="4:4" s="96" customFormat="1">
      <c r="D205" s="98"/>
    </row>
    <row r="206" spans="4:4" s="96" customFormat="1">
      <c r="D206" s="98"/>
    </row>
    <row r="207" spans="4:4" s="96" customFormat="1">
      <c r="D207" s="98"/>
    </row>
    <row r="208" spans="4:4" s="96" customFormat="1">
      <c r="D208" s="98"/>
    </row>
    <row r="209" spans="4:4" s="96" customFormat="1">
      <c r="D209" s="98"/>
    </row>
    <row r="210" spans="4:4" s="96" customFormat="1">
      <c r="D210" s="98"/>
    </row>
    <row r="211" spans="4:4" s="96" customFormat="1">
      <c r="D211" s="98"/>
    </row>
    <row r="212" spans="4:4" s="96" customFormat="1">
      <c r="D212" s="98"/>
    </row>
    <row r="213" spans="4:4" s="96" customFormat="1">
      <c r="D213" s="98"/>
    </row>
    <row r="214" spans="4:4" s="96" customFormat="1">
      <c r="D214" s="98"/>
    </row>
    <row r="215" spans="4:4" s="96" customFormat="1">
      <c r="D215" s="98"/>
    </row>
    <row r="216" spans="4:4" s="96" customFormat="1">
      <c r="D216" s="98"/>
    </row>
    <row r="217" spans="4:4" s="96" customFormat="1">
      <c r="D217" s="98"/>
    </row>
    <row r="218" spans="4:4" s="96" customFormat="1">
      <c r="D218" s="98"/>
    </row>
    <row r="219" spans="4:4" s="96" customFormat="1">
      <c r="D219" s="98"/>
    </row>
    <row r="220" spans="4:4" s="96" customFormat="1">
      <c r="D220" s="98"/>
    </row>
    <row r="221" spans="4:4" s="96" customFormat="1">
      <c r="D221" s="98"/>
    </row>
    <row r="222" spans="4:4" s="96" customFormat="1">
      <c r="D222" s="98"/>
    </row>
    <row r="223" spans="4:4" s="96" customFormat="1">
      <c r="D223" s="98"/>
    </row>
    <row r="224" spans="4:4" s="96" customFormat="1">
      <c r="D224" s="98"/>
    </row>
    <row r="225" spans="4:4" s="96" customFormat="1">
      <c r="D225" s="98"/>
    </row>
    <row r="226" spans="4:4" s="96" customFormat="1">
      <c r="D226" s="98"/>
    </row>
    <row r="227" spans="4:4" s="96" customFormat="1">
      <c r="D227" s="98"/>
    </row>
    <row r="228" spans="4:4" s="96" customFormat="1">
      <c r="D228" s="98"/>
    </row>
    <row r="229" spans="4:4" s="96" customFormat="1">
      <c r="D229" s="98"/>
    </row>
    <row r="230" spans="4:4" s="96" customFormat="1">
      <c r="D230" s="98"/>
    </row>
    <row r="231" spans="4:4" s="96" customFormat="1">
      <c r="D231" s="98"/>
    </row>
    <row r="232" spans="4:4" s="96" customFormat="1">
      <c r="D232" s="98"/>
    </row>
    <row r="233" spans="4:4" s="96" customFormat="1">
      <c r="D233" s="98"/>
    </row>
    <row r="234" spans="4:4" s="96" customFormat="1">
      <c r="D234" s="98"/>
    </row>
    <row r="235" spans="4:4" s="96" customFormat="1">
      <c r="D235" s="98"/>
    </row>
    <row r="236" spans="4:4" s="96" customFormat="1">
      <c r="D236" s="98"/>
    </row>
    <row r="237" spans="4:4" s="96" customFormat="1">
      <c r="D237" s="98"/>
    </row>
    <row r="238" spans="4:4" s="96" customFormat="1">
      <c r="D238" s="98"/>
    </row>
    <row r="239" spans="4:4" s="96" customFormat="1">
      <c r="D239" s="98"/>
    </row>
    <row r="240" spans="4:4" s="96" customFormat="1">
      <c r="D240" s="98"/>
    </row>
    <row r="241" spans="4:4" s="96" customFormat="1">
      <c r="D241" s="98"/>
    </row>
    <row r="242" spans="4:4" s="96" customFormat="1">
      <c r="D242" s="98"/>
    </row>
    <row r="243" spans="4:4" s="96" customFormat="1">
      <c r="D243" s="98"/>
    </row>
    <row r="244" spans="4:4" s="96" customFormat="1">
      <c r="D244" s="98"/>
    </row>
    <row r="245" spans="4:4" s="96" customFormat="1">
      <c r="D245" s="98"/>
    </row>
    <row r="246" spans="4:4" s="96" customFormat="1">
      <c r="D246" s="98"/>
    </row>
    <row r="247" spans="4:4" s="96" customFormat="1">
      <c r="D247" s="98"/>
    </row>
    <row r="248" spans="4:4" s="96" customFormat="1">
      <c r="D248" s="98"/>
    </row>
    <row r="249" spans="4:4" s="96" customFormat="1">
      <c r="D249" s="98"/>
    </row>
    <row r="250" spans="4:4" s="96" customFormat="1">
      <c r="D250" s="98"/>
    </row>
    <row r="251" spans="4:4" s="96" customFormat="1">
      <c r="D251" s="98"/>
    </row>
    <row r="252" spans="4:4" s="96" customFormat="1">
      <c r="D252" s="98"/>
    </row>
    <row r="253" spans="4:4" s="96" customFormat="1">
      <c r="D253" s="98"/>
    </row>
    <row r="254" spans="4:4" s="96" customFormat="1">
      <c r="D254" s="98"/>
    </row>
    <row r="255" spans="4:4" s="96" customFormat="1">
      <c r="D255" s="98"/>
    </row>
    <row r="256" spans="4:4" s="96" customFormat="1">
      <c r="D256" s="98"/>
    </row>
    <row r="257" spans="4:4" s="96" customFormat="1">
      <c r="D257" s="98"/>
    </row>
    <row r="258" spans="4:4" s="96" customFormat="1">
      <c r="D258" s="98"/>
    </row>
    <row r="259" spans="4:4" s="96" customFormat="1">
      <c r="D259" s="98"/>
    </row>
    <row r="260" spans="4:4" s="96" customFormat="1">
      <c r="D260" s="98"/>
    </row>
    <row r="261" spans="4:4" s="96" customFormat="1">
      <c r="D261" s="98"/>
    </row>
    <row r="262" spans="4:4" s="96" customFormat="1">
      <c r="D262" s="98"/>
    </row>
    <row r="263" spans="4:4" s="96" customFormat="1">
      <c r="D263" s="98"/>
    </row>
    <row r="264" spans="4:4" s="96" customFormat="1">
      <c r="D264" s="98"/>
    </row>
    <row r="265" spans="4:4" s="96" customFormat="1">
      <c r="D265" s="98"/>
    </row>
    <row r="266" spans="4:4" s="96" customFormat="1">
      <c r="D266" s="98"/>
    </row>
    <row r="267" spans="4:4" s="96" customFormat="1">
      <c r="D267" s="98"/>
    </row>
    <row r="268" spans="4:4" s="96" customFormat="1">
      <c r="D268" s="98"/>
    </row>
    <row r="269" spans="4:4" s="96" customFormat="1">
      <c r="D269" s="98"/>
    </row>
    <row r="270" spans="4:4" s="96" customFormat="1">
      <c r="D270" s="98"/>
    </row>
    <row r="271" spans="4:4" s="96" customFormat="1">
      <c r="D271" s="98"/>
    </row>
    <row r="272" spans="4:4" s="96" customFormat="1">
      <c r="D272" s="98"/>
    </row>
    <row r="273" spans="4:4" s="96" customFormat="1">
      <c r="D273" s="98"/>
    </row>
    <row r="274" spans="4:4" s="96" customFormat="1">
      <c r="D274" s="98"/>
    </row>
    <row r="275" spans="4:4" s="96" customFormat="1">
      <c r="D275" s="98"/>
    </row>
    <row r="276" spans="4:4" s="96" customFormat="1">
      <c r="D276" s="98"/>
    </row>
    <row r="277" spans="4:4" s="96" customFormat="1">
      <c r="D277" s="98"/>
    </row>
    <row r="278" spans="4:4" s="96" customFormat="1">
      <c r="D278" s="98"/>
    </row>
    <row r="279" spans="4:4" s="96" customFormat="1">
      <c r="D279" s="98"/>
    </row>
    <row r="280" spans="4:4" s="96" customFormat="1">
      <c r="D280" s="98"/>
    </row>
    <row r="281" spans="4:4" s="96" customFormat="1">
      <c r="D281" s="98"/>
    </row>
    <row r="282" spans="4:4" s="96" customFormat="1">
      <c r="D282" s="98"/>
    </row>
    <row r="283" spans="4:4" s="96" customFormat="1">
      <c r="D283" s="98"/>
    </row>
    <row r="284" spans="4:4" s="96" customFormat="1">
      <c r="D284" s="98"/>
    </row>
    <row r="285" spans="4:4" s="96" customFormat="1">
      <c r="D285" s="98"/>
    </row>
    <row r="286" spans="4:4" s="96" customFormat="1">
      <c r="D286" s="98"/>
    </row>
    <row r="287" spans="4:4" s="96" customFormat="1">
      <c r="D287" s="98"/>
    </row>
    <row r="288" spans="4:4" s="96" customFormat="1">
      <c r="D288" s="98"/>
    </row>
    <row r="289" spans="4:4" s="96" customFormat="1">
      <c r="D289" s="98"/>
    </row>
    <row r="290" spans="4:4" s="96" customFormat="1">
      <c r="D290" s="98"/>
    </row>
    <row r="291" spans="4:4" s="96" customFormat="1">
      <c r="D291" s="98"/>
    </row>
    <row r="292" spans="4:4" s="96" customFormat="1">
      <c r="D292" s="98"/>
    </row>
    <row r="293" spans="4:4" s="96" customFormat="1">
      <c r="D293" s="98"/>
    </row>
    <row r="294" spans="4:4" s="96" customFormat="1">
      <c r="D294" s="98"/>
    </row>
    <row r="295" spans="4:4" s="96" customFormat="1">
      <c r="D295" s="98"/>
    </row>
    <row r="296" spans="4:4" s="96" customFormat="1">
      <c r="D296" s="98"/>
    </row>
    <row r="297" spans="4:4" s="96" customFormat="1">
      <c r="D297" s="98"/>
    </row>
    <row r="298" spans="4:4" s="96" customFormat="1">
      <c r="D298" s="98"/>
    </row>
    <row r="299" spans="4:4" s="96" customFormat="1">
      <c r="D299" s="98"/>
    </row>
    <row r="300" spans="4:4" s="96" customFormat="1">
      <c r="D300" s="98"/>
    </row>
    <row r="301" spans="4:4" s="96" customFormat="1">
      <c r="D301" s="98"/>
    </row>
    <row r="302" spans="4:4" s="96" customFormat="1">
      <c r="D302" s="98"/>
    </row>
    <row r="303" spans="4:4" s="96" customFormat="1">
      <c r="D303" s="98"/>
    </row>
    <row r="304" spans="4:4" s="96" customFormat="1">
      <c r="D304" s="98"/>
    </row>
    <row r="305" spans="4:4" s="96" customFormat="1">
      <c r="D305" s="98"/>
    </row>
    <row r="306" spans="4:4" s="96" customFormat="1">
      <c r="D306" s="98"/>
    </row>
    <row r="307" spans="4:4" s="96" customFormat="1">
      <c r="D307" s="98"/>
    </row>
    <row r="308" spans="4:4" s="96" customFormat="1">
      <c r="D308" s="98"/>
    </row>
    <row r="309" spans="4:4" s="96" customFormat="1">
      <c r="D309" s="98"/>
    </row>
    <row r="310" spans="4:4" s="96" customFormat="1">
      <c r="D310" s="98"/>
    </row>
    <row r="311" spans="4:4" s="96" customFormat="1">
      <c r="D311" s="98"/>
    </row>
    <row r="312" spans="4:4" s="96" customFormat="1">
      <c r="D312" s="98"/>
    </row>
    <row r="313" spans="4:4" s="96" customFormat="1">
      <c r="D313" s="98"/>
    </row>
    <row r="314" spans="4:4" s="96" customFormat="1">
      <c r="D314" s="98"/>
    </row>
    <row r="315" spans="4:4" s="96" customFormat="1">
      <c r="D315" s="98"/>
    </row>
    <row r="316" spans="4:4" s="96" customFormat="1">
      <c r="D316" s="98"/>
    </row>
    <row r="317" spans="4:4" s="96" customFormat="1">
      <c r="D317" s="98"/>
    </row>
    <row r="318" spans="4:4" s="96" customFormat="1">
      <c r="D318" s="98"/>
    </row>
    <row r="319" spans="4:4" s="96" customFormat="1">
      <c r="D319" s="98"/>
    </row>
    <row r="320" spans="4:4" s="96" customFormat="1">
      <c r="D320" s="98"/>
    </row>
    <row r="321" spans="4:4" s="96" customFormat="1">
      <c r="D321" s="98"/>
    </row>
    <row r="322" spans="4:4" s="96" customFormat="1">
      <c r="D322" s="98"/>
    </row>
    <row r="323" spans="4:4" s="96" customFormat="1">
      <c r="D323" s="98"/>
    </row>
    <row r="324" spans="4:4" s="96" customFormat="1">
      <c r="D324" s="98"/>
    </row>
    <row r="325" spans="4:4" s="96" customFormat="1">
      <c r="D325" s="98"/>
    </row>
    <row r="326" spans="4:4" s="96" customFormat="1">
      <c r="D326" s="98"/>
    </row>
    <row r="327" spans="4:4" s="96" customFormat="1">
      <c r="D327" s="98"/>
    </row>
    <row r="328" spans="4:4" s="96" customFormat="1">
      <c r="D328" s="98"/>
    </row>
    <row r="329" spans="4:4" s="96" customFormat="1">
      <c r="D329" s="98"/>
    </row>
    <row r="330" spans="4:4" s="96" customFormat="1">
      <c r="D330" s="98"/>
    </row>
    <row r="331" spans="4:4" s="96" customFormat="1">
      <c r="D331" s="98"/>
    </row>
    <row r="332" spans="4:4" s="96" customFormat="1">
      <c r="D332" s="98"/>
    </row>
    <row r="333" spans="4:4" s="96" customFormat="1">
      <c r="D333" s="98"/>
    </row>
    <row r="334" spans="4:4" s="96" customFormat="1">
      <c r="D334" s="98"/>
    </row>
    <row r="335" spans="4:4" s="96" customFormat="1">
      <c r="D335" s="98"/>
    </row>
    <row r="336" spans="4:4" s="96" customFormat="1">
      <c r="D336" s="98"/>
    </row>
    <row r="337" spans="4:4" s="96" customFormat="1">
      <c r="D337" s="98"/>
    </row>
    <row r="338" spans="4:4" s="96" customFormat="1">
      <c r="D338" s="98"/>
    </row>
    <row r="339" spans="4:4" s="96" customFormat="1">
      <c r="D339" s="98"/>
    </row>
    <row r="340" spans="4:4" s="96" customFormat="1">
      <c r="D340" s="98"/>
    </row>
    <row r="341" spans="4:4" s="96" customFormat="1">
      <c r="D341" s="98"/>
    </row>
    <row r="342" spans="4:4" s="96" customFormat="1">
      <c r="D342" s="98"/>
    </row>
    <row r="343" spans="4:4" s="96" customFormat="1">
      <c r="D343" s="98"/>
    </row>
    <row r="344" spans="4:4" s="96" customFormat="1">
      <c r="D344" s="98"/>
    </row>
    <row r="345" spans="4:4" s="96" customFormat="1">
      <c r="D345" s="98"/>
    </row>
    <row r="346" spans="4:4" s="96" customFormat="1">
      <c r="D346" s="98"/>
    </row>
    <row r="347" spans="4:4" s="96" customFormat="1">
      <c r="D347" s="98"/>
    </row>
    <row r="348" spans="4:4" s="96" customFormat="1">
      <c r="D348" s="98"/>
    </row>
    <row r="349" spans="4:4" s="96" customFormat="1">
      <c r="D349" s="98"/>
    </row>
    <row r="350" spans="4:4" s="96" customFormat="1">
      <c r="D350" s="98"/>
    </row>
    <row r="351" spans="4:4" s="96" customFormat="1">
      <c r="D351" s="98"/>
    </row>
    <row r="352" spans="4:4" s="96" customFormat="1">
      <c r="D352" s="98"/>
    </row>
    <row r="353" spans="4:4" s="96" customFormat="1">
      <c r="D353" s="98"/>
    </row>
    <row r="354" spans="4:4" s="96" customFormat="1">
      <c r="D354" s="98"/>
    </row>
    <row r="355" spans="4:4" s="96" customFormat="1">
      <c r="D355" s="98"/>
    </row>
    <row r="356" spans="4:4" s="96" customFormat="1">
      <c r="D356" s="98"/>
    </row>
    <row r="357" spans="4:4" s="96" customFormat="1">
      <c r="D357" s="98"/>
    </row>
    <row r="358" spans="4:4" s="96" customFormat="1">
      <c r="D358" s="98"/>
    </row>
    <row r="359" spans="4:4" s="96" customFormat="1">
      <c r="D359" s="98"/>
    </row>
    <row r="360" spans="4:4" s="96" customFormat="1">
      <c r="D360" s="98"/>
    </row>
    <row r="361" spans="4:4" s="96" customFormat="1">
      <c r="D361" s="98"/>
    </row>
    <row r="362" spans="4:4" s="96" customFormat="1">
      <c r="D362" s="98"/>
    </row>
    <row r="363" spans="4:4" s="96" customFormat="1">
      <c r="D363" s="98"/>
    </row>
    <row r="364" spans="4:4" s="96" customFormat="1">
      <c r="D364" s="98"/>
    </row>
    <row r="365" spans="4:4" s="96" customFormat="1">
      <c r="D365" s="98"/>
    </row>
    <row r="366" spans="4:4" s="96" customFormat="1">
      <c r="D366" s="98"/>
    </row>
    <row r="367" spans="4:4" s="96" customFormat="1">
      <c r="D367" s="98"/>
    </row>
    <row r="368" spans="4:4" s="96" customFormat="1">
      <c r="D368" s="98"/>
    </row>
    <row r="369" spans="4:4" s="96" customFormat="1">
      <c r="D369" s="98"/>
    </row>
    <row r="370" spans="4:4" s="96" customFormat="1">
      <c r="D370" s="98"/>
    </row>
    <row r="371" spans="4:4" s="96" customFormat="1">
      <c r="D371" s="98"/>
    </row>
    <row r="372" spans="4:4" s="96" customFormat="1">
      <c r="D372" s="98"/>
    </row>
    <row r="373" spans="4:4" s="96" customFormat="1">
      <c r="D373" s="98"/>
    </row>
    <row r="374" spans="4:4" s="96" customFormat="1">
      <c r="D374" s="98"/>
    </row>
    <row r="375" spans="4:4" s="96" customFormat="1">
      <c r="D375" s="98"/>
    </row>
    <row r="376" spans="4:4" s="96" customFormat="1">
      <c r="D376" s="98"/>
    </row>
    <row r="377" spans="4:4" s="96" customFormat="1">
      <c r="D377" s="98"/>
    </row>
    <row r="378" spans="4:4" s="96" customFormat="1">
      <c r="D378" s="98"/>
    </row>
    <row r="379" spans="4:4" s="96" customFormat="1">
      <c r="D379" s="98"/>
    </row>
    <row r="380" spans="4:4" s="96" customFormat="1">
      <c r="D380" s="98"/>
    </row>
    <row r="381" spans="4:4" s="96" customFormat="1">
      <c r="D381" s="98"/>
    </row>
    <row r="382" spans="4:4" s="96" customFormat="1">
      <c r="D382" s="98"/>
    </row>
    <row r="383" spans="4:4" s="96" customFormat="1">
      <c r="D383" s="98"/>
    </row>
    <row r="384" spans="4:4" s="96" customFormat="1">
      <c r="D384" s="98"/>
    </row>
    <row r="385" spans="4:4" s="96" customFormat="1">
      <c r="D385" s="98"/>
    </row>
    <row r="386" spans="4:4" s="96" customFormat="1">
      <c r="D386" s="98"/>
    </row>
    <row r="387" spans="4:4" s="96" customFormat="1">
      <c r="D387" s="98"/>
    </row>
    <row r="388" spans="4:4" s="96" customFormat="1">
      <c r="D388" s="98"/>
    </row>
    <row r="389" spans="4:4" s="96" customFormat="1">
      <c r="D389" s="98"/>
    </row>
    <row r="390" spans="4:4" s="96" customFormat="1">
      <c r="D390" s="98"/>
    </row>
    <row r="391" spans="4:4" s="96" customFormat="1">
      <c r="D391" s="98"/>
    </row>
    <row r="392" spans="4:4" s="96" customFormat="1">
      <c r="D392" s="98"/>
    </row>
    <row r="393" spans="4:4" s="96" customFormat="1">
      <c r="D393" s="98"/>
    </row>
    <row r="394" spans="4:4" s="96" customFormat="1">
      <c r="D394" s="98"/>
    </row>
    <row r="395" spans="4:4" s="96" customFormat="1">
      <c r="D395" s="98"/>
    </row>
    <row r="396" spans="4:4" s="96" customFormat="1">
      <c r="D396" s="98"/>
    </row>
    <row r="397" spans="4:4" s="96" customFormat="1">
      <c r="D397" s="98"/>
    </row>
    <row r="398" spans="4:4" s="96" customFormat="1">
      <c r="D398" s="98"/>
    </row>
    <row r="399" spans="4:4" s="96" customFormat="1">
      <c r="D399" s="98"/>
    </row>
    <row r="400" spans="4:4" s="96" customFormat="1">
      <c r="D400" s="98"/>
    </row>
    <row r="401" spans="4:4" s="96" customFormat="1">
      <c r="D401" s="98"/>
    </row>
    <row r="402" spans="4:4" s="96" customFormat="1">
      <c r="D402" s="98"/>
    </row>
    <row r="403" spans="4:4" s="96" customFormat="1">
      <c r="D403" s="98"/>
    </row>
    <row r="404" spans="4:4" s="96" customFormat="1">
      <c r="D404" s="98"/>
    </row>
    <row r="405" spans="4:4" s="96" customFormat="1">
      <c r="D405" s="98"/>
    </row>
    <row r="406" spans="4:4" s="96" customFormat="1">
      <c r="D406" s="98"/>
    </row>
    <row r="407" spans="4:4" s="96" customFormat="1">
      <c r="D407" s="98"/>
    </row>
    <row r="408" spans="4:4" s="96" customFormat="1">
      <c r="D408" s="98"/>
    </row>
    <row r="409" spans="4:4" s="96" customFormat="1">
      <c r="D409" s="98"/>
    </row>
    <row r="410" spans="4:4" s="96" customFormat="1">
      <c r="D410" s="98"/>
    </row>
    <row r="411" spans="4:4" s="96" customFormat="1">
      <c r="D411" s="98"/>
    </row>
    <row r="412" spans="4:4" s="96" customFormat="1">
      <c r="D412" s="98"/>
    </row>
    <row r="413" spans="4:4" s="96" customFormat="1">
      <c r="D413" s="98"/>
    </row>
    <row r="414" spans="4:4" s="96" customFormat="1">
      <c r="D414" s="98"/>
    </row>
    <row r="415" spans="4:4" s="96" customFormat="1">
      <c r="D415" s="98"/>
    </row>
    <row r="416" spans="4:4" s="96" customFormat="1">
      <c r="D416" s="98"/>
    </row>
    <row r="417" spans="4:4" s="96" customFormat="1">
      <c r="D417" s="98"/>
    </row>
    <row r="418" spans="4:4" s="96" customFormat="1">
      <c r="D418" s="98"/>
    </row>
    <row r="419" spans="4:4" s="96" customFormat="1">
      <c r="D419" s="98"/>
    </row>
    <row r="420" spans="4:4" s="96" customFormat="1">
      <c r="D420" s="98"/>
    </row>
    <row r="421" spans="4:4" s="96" customFormat="1">
      <c r="D421" s="98"/>
    </row>
    <row r="422" spans="4:4" s="96" customFormat="1">
      <c r="D422" s="98"/>
    </row>
    <row r="423" spans="4:4" s="96" customFormat="1">
      <c r="D423" s="98"/>
    </row>
    <row r="424" spans="4:4" s="96" customFormat="1">
      <c r="D424" s="98"/>
    </row>
    <row r="425" spans="4:4" s="96" customFormat="1">
      <c r="D425" s="98"/>
    </row>
    <row r="426" spans="4:4" s="96" customFormat="1">
      <c r="D426" s="98"/>
    </row>
    <row r="427" spans="4:4" s="96" customFormat="1">
      <c r="D427" s="98"/>
    </row>
    <row r="428" spans="4:4" s="96" customFormat="1">
      <c r="D428" s="98"/>
    </row>
    <row r="429" spans="4:4" s="96" customFormat="1">
      <c r="D429" s="98"/>
    </row>
    <row r="430" spans="4:4" s="96" customFormat="1">
      <c r="D430" s="98"/>
    </row>
    <row r="431" spans="4:4" s="96" customFormat="1">
      <c r="D431" s="98"/>
    </row>
    <row r="432" spans="4:4" s="96" customFormat="1">
      <c r="D432" s="98"/>
    </row>
    <row r="433" spans="4:4" s="96" customFormat="1">
      <c r="D433" s="98"/>
    </row>
    <row r="434" spans="4:4" s="96" customFormat="1">
      <c r="D434" s="98"/>
    </row>
    <row r="435" spans="4:4" s="96" customFormat="1">
      <c r="D435" s="98"/>
    </row>
    <row r="436" spans="4:4" s="96" customFormat="1">
      <c r="D436" s="98"/>
    </row>
    <row r="437" spans="4:4" s="96" customFormat="1">
      <c r="D437" s="98"/>
    </row>
    <row r="438" spans="4:4" s="96" customFormat="1">
      <c r="D438" s="98"/>
    </row>
    <row r="439" spans="4:4" s="96" customFormat="1">
      <c r="D439" s="98"/>
    </row>
    <row r="440" spans="4:4" s="96" customFormat="1">
      <c r="D440" s="98"/>
    </row>
    <row r="441" spans="4:4" s="96" customFormat="1">
      <c r="D441" s="98"/>
    </row>
    <row r="442" spans="4:4" s="96" customFormat="1">
      <c r="D442" s="98"/>
    </row>
    <row r="443" spans="4:4" s="96" customFormat="1">
      <c r="D443" s="98"/>
    </row>
    <row r="444" spans="4:4" s="96" customFormat="1">
      <c r="D444" s="98"/>
    </row>
    <row r="445" spans="4:4" s="96" customFormat="1">
      <c r="D445" s="98"/>
    </row>
    <row r="446" spans="4:4" s="96" customFormat="1">
      <c r="D446" s="98"/>
    </row>
    <row r="447" spans="4:4" s="96" customFormat="1">
      <c r="D447" s="98"/>
    </row>
    <row r="448" spans="4:4" s="96" customFormat="1">
      <c r="D448" s="98"/>
    </row>
    <row r="449" spans="4:4" s="96" customFormat="1">
      <c r="D449" s="98"/>
    </row>
    <row r="450" spans="4:4" s="96" customFormat="1">
      <c r="D450" s="98"/>
    </row>
    <row r="451" spans="4:4" s="96" customFormat="1">
      <c r="D451" s="98"/>
    </row>
    <row r="452" spans="4:4" s="96" customFormat="1">
      <c r="D452" s="98"/>
    </row>
    <row r="453" spans="4:4" s="96" customFormat="1">
      <c r="D453" s="98"/>
    </row>
    <row r="454" spans="4:4" s="96" customFormat="1">
      <c r="D454" s="98"/>
    </row>
    <row r="455" spans="4:4" s="96" customFormat="1">
      <c r="D455" s="98"/>
    </row>
    <row r="456" spans="4:4" s="96" customFormat="1">
      <c r="D456" s="98"/>
    </row>
    <row r="457" spans="4:4" s="96" customFormat="1">
      <c r="D457" s="98"/>
    </row>
    <row r="458" spans="4:4" s="96" customFormat="1">
      <c r="D458" s="98"/>
    </row>
    <row r="459" spans="4:4" s="96" customFormat="1">
      <c r="D459" s="98"/>
    </row>
    <row r="460" spans="4:4" s="96" customFormat="1">
      <c r="D460" s="98"/>
    </row>
    <row r="461" spans="4:4" s="96" customFormat="1">
      <c r="D461" s="98"/>
    </row>
    <row r="462" spans="4:4" s="96" customFormat="1">
      <c r="D462" s="98"/>
    </row>
    <row r="463" spans="4:4" s="96" customFormat="1">
      <c r="D463" s="98"/>
    </row>
    <row r="464" spans="4:4" s="96" customFormat="1">
      <c r="D464" s="98"/>
    </row>
    <row r="465" spans="4:4" s="96" customFormat="1">
      <c r="D465" s="98"/>
    </row>
    <row r="466" spans="4:4" s="96" customFormat="1">
      <c r="D466" s="98"/>
    </row>
    <row r="467" spans="4:4" s="96" customFormat="1">
      <c r="D467" s="98"/>
    </row>
    <row r="468" spans="4:4" s="96" customFormat="1">
      <c r="D468" s="98"/>
    </row>
    <row r="469" spans="4:4" s="96" customFormat="1">
      <c r="D469" s="98"/>
    </row>
    <row r="470" spans="4:4" s="96" customFormat="1">
      <c r="D470" s="98"/>
    </row>
    <row r="471" spans="4:4" s="96" customFormat="1">
      <c r="D471" s="98"/>
    </row>
    <row r="472" spans="4:4" s="96" customFormat="1">
      <c r="D472" s="98"/>
    </row>
    <row r="473" spans="4:4" s="96" customFormat="1">
      <c r="D473" s="98"/>
    </row>
    <row r="474" spans="4:4" s="96" customFormat="1">
      <c r="D474" s="98"/>
    </row>
    <row r="475" spans="4:4" s="96" customFormat="1">
      <c r="D475" s="98"/>
    </row>
    <row r="476" spans="4:4" s="96" customFormat="1">
      <c r="D476" s="98"/>
    </row>
    <row r="477" spans="4:4" s="96" customFormat="1">
      <c r="D477" s="98"/>
    </row>
    <row r="478" spans="4:4" s="96" customFormat="1">
      <c r="D478" s="98"/>
    </row>
    <row r="479" spans="4:4" s="96" customFormat="1">
      <c r="D479" s="98"/>
    </row>
    <row r="480" spans="4:4" s="96" customFormat="1">
      <c r="D480" s="98"/>
    </row>
    <row r="481" spans="4:4" s="96" customFormat="1">
      <c r="D481" s="98"/>
    </row>
    <row r="482" spans="4:4" s="96" customFormat="1">
      <c r="D482" s="98"/>
    </row>
    <row r="483" spans="4:4" s="96" customFormat="1">
      <c r="D483" s="98"/>
    </row>
    <row r="484" spans="4:4" s="96" customFormat="1">
      <c r="D484" s="98"/>
    </row>
    <row r="485" spans="4:4" s="96" customFormat="1">
      <c r="D485" s="98"/>
    </row>
    <row r="486" spans="4:4" s="96" customFormat="1">
      <c r="D486" s="98"/>
    </row>
    <row r="487" spans="4:4" s="96" customFormat="1">
      <c r="D487" s="98"/>
    </row>
    <row r="488" spans="4:4" s="96" customFormat="1">
      <c r="D488" s="98"/>
    </row>
    <row r="489" spans="4:4" s="96" customFormat="1">
      <c r="D489" s="98"/>
    </row>
    <row r="490" spans="4:4" s="96" customFormat="1">
      <c r="D490" s="98"/>
    </row>
    <row r="491" spans="4:4" s="96" customFormat="1">
      <c r="D491" s="98"/>
    </row>
    <row r="492" spans="4:4" s="96" customFormat="1">
      <c r="D492" s="98"/>
    </row>
    <row r="493" spans="4:4" s="96" customFormat="1">
      <c r="D493" s="98"/>
    </row>
    <row r="494" spans="4:4" s="96" customFormat="1">
      <c r="D494" s="98"/>
    </row>
    <row r="495" spans="4:4" s="96" customFormat="1">
      <c r="D495" s="98"/>
    </row>
    <row r="496" spans="4:4" s="96" customFormat="1">
      <c r="D496" s="98"/>
    </row>
    <row r="497" spans="4:4" s="96" customFormat="1">
      <c r="D497" s="98"/>
    </row>
    <row r="498" spans="4:4" s="96" customFormat="1">
      <c r="D498" s="98"/>
    </row>
    <row r="499" spans="4:4" s="96" customFormat="1">
      <c r="D499" s="98"/>
    </row>
    <row r="500" spans="4:4" s="96" customFormat="1">
      <c r="D500" s="98"/>
    </row>
    <row r="501" spans="4:4" s="96" customFormat="1">
      <c r="D501" s="98"/>
    </row>
    <row r="502" spans="4:4" s="96" customFormat="1">
      <c r="D502" s="98"/>
    </row>
    <row r="503" spans="4:4" s="96" customFormat="1">
      <c r="D503" s="98"/>
    </row>
    <row r="504" spans="4:4" s="96" customFormat="1">
      <c r="D504" s="98"/>
    </row>
    <row r="505" spans="4:4" s="96" customFormat="1">
      <c r="D505" s="98"/>
    </row>
    <row r="506" spans="4:4" s="96" customFormat="1">
      <c r="D506" s="98"/>
    </row>
    <row r="507" spans="4:4" s="96" customFormat="1">
      <c r="D507" s="98"/>
    </row>
    <row r="508" spans="4:4" s="96" customFormat="1">
      <c r="D508" s="98"/>
    </row>
    <row r="509" spans="4:4" s="96" customFormat="1">
      <c r="D509" s="98"/>
    </row>
    <row r="510" spans="4:4" s="96" customFormat="1">
      <c r="D510" s="98"/>
    </row>
    <row r="511" spans="4:4" s="96" customFormat="1">
      <c r="D511" s="98"/>
    </row>
    <row r="512" spans="4:4" s="96" customFormat="1">
      <c r="D512" s="98"/>
    </row>
    <row r="513" spans="4:4" s="96" customFormat="1">
      <c r="D513" s="98"/>
    </row>
    <row r="514" spans="4:4" s="96" customFormat="1">
      <c r="D514" s="98"/>
    </row>
    <row r="515" spans="4:4" s="96" customFormat="1">
      <c r="D515" s="98"/>
    </row>
    <row r="516" spans="4:4" s="96" customFormat="1">
      <c r="D516" s="98"/>
    </row>
    <row r="517" spans="4:4" s="96" customFormat="1">
      <c r="D517" s="98"/>
    </row>
    <row r="518" spans="4:4" s="96" customFormat="1">
      <c r="D518" s="98"/>
    </row>
    <row r="519" spans="4:4" s="96" customFormat="1">
      <c r="D519" s="98"/>
    </row>
    <row r="520" spans="4:4" s="96" customFormat="1">
      <c r="D520" s="98"/>
    </row>
    <row r="521" spans="4:4" s="96" customFormat="1">
      <c r="D521" s="98"/>
    </row>
    <row r="522" spans="4:4" s="96" customFormat="1">
      <c r="D522" s="98"/>
    </row>
    <row r="523" spans="4:4" s="96" customFormat="1">
      <c r="D523" s="98"/>
    </row>
    <row r="524" spans="4:4" s="96" customFormat="1">
      <c r="D524" s="98"/>
    </row>
    <row r="525" spans="4:4" s="96" customFormat="1">
      <c r="D525" s="98"/>
    </row>
    <row r="526" spans="4:4" s="96" customFormat="1">
      <c r="D526" s="98"/>
    </row>
    <row r="527" spans="4:4" s="96" customFormat="1">
      <c r="D527" s="98"/>
    </row>
    <row r="528" spans="4:4" s="96" customFormat="1">
      <c r="D528" s="98"/>
    </row>
    <row r="529" spans="4:4" s="96" customFormat="1">
      <c r="D529" s="98"/>
    </row>
    <row r="530" spans="4:4" s="96" customFormat="1">
      <c r="D530" s="98"/>
    </row>
    <row r="531" spans="4:4" s="96" customFormat="1">
      <c r="D531" s="98"/>
    </row>
    <row r="532" spans="4:4" s="96" customFormat="1">
      <c r="D532" s="98"/>
    </row>
    <row r="533" spans="4:4" s="96" customFormat="1">
      <c r="D533" s="98"/>
    </row>
    <row r="534" spans="4:4" s="96" customFormat="1">
      <c r="D534" s="98"/>
    </row>
    <row r="535" spans="4:4" s="96" customFormat="1">
      <c r="D535" s="98"/>
    </row>
    <row r="536" spans="4:4" s="96" customFormat="1">
      <c r="D536" s="98"/>
    </row>
    <row r="537" spans="4:4" s="96" customFormat="1">
      <c r="D537" s="98"/>
    </row>
    <row r="538" spans="4:4" s="96" customFormat="1">
      <c r="D538" s="98"/>
    </row>
    <row r="539" spans="4:4" s="96" customFormat="1">
      <c r="D539" s="98"/>
    </row>
    <row r="540" spans="4:4" s="96" customFormat="1">
      <c r="D540" s="98"/>
    </row>
    <row r="541" spans="4:4" s="96" customFormat="1">
      <c r="D541" s="98"/>
    </row>
    <row r="542" spans="4:4" s="96" customFormat="1">
      <c r="D542" s="98"/>
    </row>
    <row r="543" spans="4:4" s="96" customFormat="1">
      <c r="D543" s="98"/>
    </row>
    <row r="544" spans="4:4" s="96" customFormat="1">
      <c r="D544" s="98"/>
    </row>
    <row r="545" spans="4:4" s="96" customFormat="1">
      <c r="D545" s="98"/>
    </row>
    <row r="546" spans="4:4" s="96" customFormat="1">
      <c r="D546" s="98"/>
    </row>
    <row r="547" spans="4:4" s="96" customFormat="1">
      <c r="D547" s="98"/>
    </row>
    <row r="548" spans="4:4" s="96" customFormat="1">
      <c r="D548" s="98"/>
    </row>
    <row r="549" spans="4:4" s="96" customFormat="1">
      <c r="D549" s="98"/>
    </row>
    <row r="550" spans="4:4" s="96" customFormat="1">
      <c r="D550" s="98"/>
    </row>
    <row r="551" spans="4:4" s="96" customFormat="1">
      <c r="D551" s="98"/>
    </row>
    <row r="552" spans="4:4" s="96" customFormat="1">
      <c r="D552" s="98"/>
    </row>
    <row r="553" spans="4:4" s="96" customFormat="1">
      <c r="D553" s="98"/>
    </row>
    <row r="554" spans="4:4" s="96" customFormat="1">
      <c r="D554" s="98"/>
    </row>
    <row r="555" spans="4:4" s="96" customFormat="1">
      <c r="D555" s="98"/>
    </row>
    <row r="556" spans="4:4" s="96" customFormat="1">
      <c r="D556" s="98"/>
    </row>
    <row r="557" spans="4:4" s="96" customFormat="1">
      <c r="D557" s="98"/>
    </row>
    <row r="558" spans="4:4" s="96" customFormat="1">
      <c r="D558" s="98"/>
    </row>
    <row r="559" spans="4:4" s="96" customFormat="1">
      <c r="D559" s="98"/>
    </row>
    <row r="560" spans="4:4" s="96" customFormat="1">
      <c r="D560" s="98"/>
    </row>
    <row r="561" spans="1:5" s="96" customFormat="1">
      <c r="D561" s="98"/>
    </row>
    <row r="562" spans="1:5" s="96" customFormat="1">
      <c r="D562" s="98"/>
    </row>
    <row r="563" spans="1:5" s="96" customFormat="1">
      <c r="D563" s="98"/>
    </row>
    <row r="564" spans="1:5">
      <c r="A564" s="96"/>
      <c r="B564" s="96"/>
      <c r="C564" s="96"/>
      <c r="D564" s="98"/>
      <c r="E564" s="96"/>
    </row>
  </sheetData>
  <mergeCells count="7">
    <mergeCell ref="A1:F1"/>
    <mergeCell ref="A3:F3"/>
    <mergeCell ref="A51:F51"/>
    <mergeCell ref="A46:E46"/>
    <mergeCell ref="A47:F47"/>
    <mergeCell ref="A48:F48"/>
    <mergeCell ref="A49:F49"/>
  </mergeCells>
  <hyperlinks>
    <hyperlink ref="A2" location="'Table des matières'!A1" display="Retour à la table des matières"/>
  </hyperlinks>
  <pageMargins left="0.74803149606299202" right="0.74803149606299202" top="0.74803149606299202" bottom="0.74803149606299202" header="0.31496062992126" footer="0.31496062992126"/>
  <pageSetup scale="68" firstPageNumber="0" fitToHeight="0" orientation="landscape" r:id="rId1"/>
  <headerFooter>
    <oddFooter>&amp;L&amp;9© 2019 ICIS&amp;R&amp;9&amp;P</oddFooter>
  </headerFooter>
  <rowBreaks count="1" manualBreakCount="1">
    <brk id="35"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54"/>
  <sheetViews>
    <sheetView showGridLines="0" zoomScaleNormal="100" zoomScaleSheetLayoutView="100" workbookViewId="0">
      <pane ySplit="4" topLeftCell="A5" activePane="bottomLeft" state="frozen"/>
      <selection sqref="A1:P1"/>
      <selection pane="bottomLeft" sqref="A1:F1"/>
    </sheetView>
  </sheetViews>
  <sheetFormatPr defaultColWidth="9" defaultRowHeight="14.25"/>
  <cols>
    <col min="1" max="1" width="12.125" style="43" customWidth="1"/>
    <col min="2" max="2" width="3.25" style="6" customWidth="1"/>
    <col min="3" max="3" width="68.75" style="6" customWidth="1"/>
    <col min="4" max="4" width="18.75" style="7" customWidth="1"/>
    <col min="5" max="5" width="18.75" style="6" customWidth="1"/>
    <col min="6" max="6" width="21.875" style="6" customWidth="1"/>
  </cols>
  <sheetData>
    <row r="1" spans="1:7" s="242" customFormat="1" ht="45.75" hidden="1" customHeight="1">
      <c r="A1" s="323" t="s">
        <v>152</v>
      </c>
      <c r="B1" s="323"/>
      <c r="C1" s="323"/>
      <c r="D1" s="323"/>
      <c r="E1" s="323"/>
      <c r="F1" s="323"/>
      <c r="G1" s="241"/>
    </row>
    <row r="2" spans="1:7" s="69" customFormat="1" ht="24" customHeight="1">
      <c r="A2" s="206" t="s">
        <v>16</v>
      </c>
      <c r="B2" s="206"/>
      <c r="C2" s="206"/>
      <c r="D2" s="77"/>
    </row>
    <row r="3" spans="1:7" ht="40.35" customHeight="1">
      <c r="A3" s="329" t="s">
        <v>189</v>
      </c>
      <c r="B3" s="329"/>
      <c r="C3" s="329"/>
      <c r="D3" s="329"/>
      <c r="E3" s="329"/>
      <c r="F3" s="329"/>
    </row>
    <row r="4" spans="1:7" s="8" customFormat="1" ht="92.25" customHeight="1">
      <c r="A4" s="33" t="s">
        <v>27</v>
      </c>
      <c r="B4" s="83" t="s">
        <v>37</v>
      </c>
      <c r="C4" s="84" t="s">
        <v>190</v>
      </c>
      <c r="D4" s="35" t="s">
        <v>191</v>
      </c>
      <c r="E4" s="35" t="s">
        <v>192</v>
      </c>
      <c r="F4" s="85" t="s">
        <v>193</v>
      </c>
    </row>
    <row r="5" spans="1:7" s="46" customFormat="1" ht="15" customHeight="1">
      <c r="A5" s="244" t="s">
        <v>47</v>
      </c>
      <c r="B5" s="245">
        <v>1</v>
      </c>
      <c r="C5" s="216" t="s">
        <v>97</v>
      </c>
      <c r="D5" s="246">
        <v>104349</v>
      </c>
      <c r="E5" s="247">
        <v>7.0270768965545107</v>
      </c>
      <c r="F5" s="248">
        <v>3.0382658195095305</v>
      </c>
    </row>
    <row r="6" spans="1:7" s="46" customFormat="1" ht="15" customHeight="1">
      <c r="A6" s="279" t="s">
        <v>214</v>
      </c>
      <c r="B6" s="215">
        <v>2</v>
      </c>
      <c r="C6" s="249" t="s">
        <v>98</v>
      </c>
      <c r="D6" s="246">
        <v>70215</v>
      </c>
      <c r="E6" s="247">
        <v>4.6727310438827816</v>
      </c>
      <c r="F6" s="248">
        <v>3.5</v>
      </c>
    </row>
    <row r="7" spans="1:7" s="46" customFormat="1" ht="15" customHeight="1">
      <c r="A7" s="279" t="s">
        <v>214</v>
      </c>
      <c r="B7" s="215">
        <v>3</v>
      </c>
      <c r="C7" s="249" t="s">
        <v>99</v>
      </c>
      <c r="D7" s="246">
        <v>58333</v>
      </c>
      <c r="E7" s="247">
        <v>3.9393759815105631</v>
      </c>
      <c r="F7" s="248">
        <v>5.9</v>
      </c>
    </row>
    <row r="8" spans="1:7" s="46" customFormat="1" ht="15" customHeight="1">
      <c r="A8" s="279" t="s">
        <v>214</v>
      </c>
      <c r="B8" s="215">
        <v>4</v>
      </c>
      <c r="C8" s="250" t="s">
        <v>4</v>
      </c>
      <c r="D8" s="246">
        <v>55294</v>
      </c>
      <c r="E8" s="247">
        <v>3.7236120127465058</v>
      </c>
      <c r="F8" s="248">
        <v>9.4154881180598249</v>
      </c>
    </row>
    <row r="9" spans="1:7" s="46" customFormat="1" ht="15" customHeight="1">
      <c r="A9" s="279" t="s">
        <v>214</v>
      </c>
      <c r="B9" s="215">
        <v>5</v>
      </c>
      <c r="C9" s="249" t="s">
        <v>100</v>
      </c>
      <c r="D9" s="246">
        <v>42449</v>
      </c>
      <c r="E9" s="247">
        <v>2.8586032178731222</v>
      </c>
      <c r="F9" s="248">
        <v>4.2944238969115878</v>
      </c>
    </row>
    <row r="10" spans="1:7" s="46" customFormat="1" ht="15" customHeight="1">
      <c r="A10" s="279" t="s">
        <v>214</v>
      </c>
      <c r="B10" s="215">
        <v>6</v>
      </c>
      <c r="C10" s="249" t="s">
        <v>101</v>
      </c>
      <c r="D10" s="246">
        <v>40501</v>
      </c>
      <c r="E10" s="247">
        <v>2.7276229059985617</v>
      </c>
      <c r="F10" s="248">
        <v>2.298069326486273</v>
      </c>
    </row>
    <row r="11" spans="1:7" s="46" customFormat="1" ht="15" customHeight="1">
      <c r="A11" s="279" t="s">
        <v>214</v>
      </c>
      <c r="B11" s="215">
        <v>7</v>
      </c>
      <c r="C11" s="249" t="s">
        <v>102</v>
      </c>
      <c r="D11" s="246">
        <v>38612</v>
      </c>
      <c r="E11" s="247">
        <v>2.6002117234450046</v>
      </c>
      <c r="F11" s="248">
        <v>2.8085569253081943</v>
      </c>
    </row>
    <row r="12" spans="1:7" s="46" customFormat="1" ht="15" customHeight="1">
      <c r="A12" s="279" t="s">
        <v>214</v>
      </c>
      <c r="B12" s="215">
        <v>8</v>
      </c>
      <c r="C12" s="249" t="s">
        <v>103</v>
      </c>
      <c r="D12" s="246">
        <v>30320</v>
      </c>
      <c r="E12" s="247">
        <v>2.0418113398646156</v>
      </c>
      <c r="F12" s="248">
        <v>4.340050793231967</v>
      </c>
    </row>
    <row r="13" spans="1:7" s="46" customFormat="1" ht="15" customHeight="1">
      <c r="A13" s="279" t="s">
        <v>214</v>
      </c>
      <c r="B13" s="215">
        <v>9</v>
      </c>
      <c r="C13" s="249" t="s">
        <v>104</v>
      </c>
      <c r="D13" s="246">
        <v>25573</v>
      </c>
      <c r="E13" s="247">
        <v>1.722273252540816</v>
      </c>
      <c r="F13" s="248">
        <v>2.9044770283479959</v>
      </c>
    </row>
    <row r="14" spans="1:7" s="46" customFormat="1" ht="15" customHeight="1">
      <c r="A14" s="280" t="s">
        <v>214</v>
      </c>
      <c r="B14" s="215">
        <v>10</v>
      </c>
      <c r="C14" s="249" t="s">
        <v>105</v>
      </c>
      <c r="D14" s="246">
        <v>23380</v>
      </c>
      <c r="E14" s="247">
        <v>1.5744574250011447</v>
      </c>
      <c r="F14" s="248">
        <v>8.5135158254918739</v>
      </c>
    </row>
    <row r="15" spans="1:7" s="46" customFormat="1" ht="15" customHeight="1">
      <c r="A15" s="251" t="s">
        <v>6</v>
      </c>
      <c r="B15" s="217">
        <v>1</v>
      </c>
      <c r="C15" s="252" t="s">
        <v>98</v>
      </c>
      <c r="D15" s="253">
        <v>1171</v>
      </c>
      <c r="E15" s="254">
        <v>4.5626328635540512</v>
      </c>
      <c r="F15" s="255">
        <v>3.9</v>
      </c>
    </row>
    <row r="16" spans="1:7" s="46" customFormat="1" ht="15" customHeight="1">
      <c r="A16" s="297" t="s">
        <v>6</v>
      </c>
      <c r="B16" s="217">
        <v>2</v>
      </c>
      <c r="C16" s="252" t="s">
        <v>97</v>
      </c>
      <c r="D16" s="253">
        <v>1155</v>
      </c>
      <c r="E16" s="254">
        <v>4.5468860719628372</v>
      </c>
      <c r="F16" s="255">
        <v>3.722943722943723</v>
      </c>
    </row>
    <row r="17" spans="1:6" s="46" customFormat="1" ht="15" customHeight="1">
      <c r="A17" s="297" t="s">
        <v>6</v>
      </c>
      <c r="B17" s="217">
        <v>3</v>
      </c>
      <c r="C17" s="252" t="s">
        <v>99</v>
      </c>
      <c r="D17" s="253">
        <v>966</v>
      </c>
      <c r="E17" s="254">
        <v>3.8146602629714197</v>
      </c>
      <c r="F17" s="255">
        <v>6.3</v>
      </c>
    </row>
    <row r="18" spans="1:6" s="46" customFormat="1" ht="15" customHeight="1">
      <c r="A18" s="297" t="s">
        <v>6</v>
      </c>
      <c r="B18" s="217">
        <v>4</v>
      </c>
      <c r="C18" s="256" t="s">
        <v>101</v>
      </c>
      <c r="D18" s="253">
        <v>790</v>
      </c>
      <c r="E18" s="254">
        <v>3.1099913392646248</v>
      </c>
      <c r="F18" s="255">
        <v>2.4746835443037973</v>
      </c>
    </row>
    <row r="19" spans="1:6" s="46" customFormat="1" ht="15" customHeight="1">
      <c r="A19" s="297" t="s">
        <v>6</v>
      </c>
      <c r="B19" s="217">
        <v>5</v>
      </c>
      <c r="C19" s="252" t="s">
        <v>4</v>
      </c>
      <c r="D19" s="253">
        <v>738</v>
      </c>
      <c r="E19" s="254">
        <v>2.9052830485788519</v>
      </c>
      <c r="F19" s="255">
        <v>8.3130081300813004</v>
      </c>
    </row>
    <row r="20" spans="1:6" s="46" customFormat="1" ht="15" customHeight="1">
      <c r="A20" s="297" t="s">
        <v>6</v>
      </c>
      <c r="B20" s="217">
        <v>6</v>
      </c>
      <c r="C20" s="252" t="s">
        <v>100</v>
      </c>
      <c r="D20" s="253">
        <v>629</v>
      </c>
      <c r="E20" s="254">
        <v>2.47618297771829</v>
      </c>
      <c r="F20" s="255">
        <v>6.7456279809220989</v>
      </c>
    </row>
    <row r="21" spans="1:6" s="46" customFormat="1" ht="15" customHeight="1">
      <c r="A21" s="297" t="s">
        <v>6</v>
      </c>
      <c r="B21" s="219">
        <v>7</v>
      </c>
      <c r="C21" s="252" t="s">
        <v>104</v>
      </c>
      <c r="D21" s="253">
        <v>511</v>
      </c>
      <c r="E21" s="254">
        <v>2.011652625777498</v>
      </c>
      <c r="F21" s="255">
        <v>2.9373776908023483</v>
      </c>
    </row>
    <row r="22" spans="1:6" s="46" customFormat="1" ht="15" customHeight="1">
      <c r="A22" s="297" t="s">
        <v>6</v>
      </c>
      <c r="B22" s="219">
        <v>8</v>
      </c>
      <c r="C22" s="252" t="s">
        <v>106</v>
      </c>
      <c r="D22" s="253">
        <v>507</v>
      </c>
      <c r="E22" s="254">
        <v>1.9959058341862845</v>
      </c>
      <c r="F22" s="255">
        <v>2.1696252465483234</v>
      </c>
    </row>
    <row r="23" spans="1:6" s="46" customFormat="1" ht="15" customHeight="1">
      <c r="A23" s="298" t="s">
        <v>6</v>
      </c>
      <c r="B23" s="219">
        <v>9</v>
      </c>
      <c r="C23" s="252" t="s">
        <v>107</v>
      </c>
      <c r="D23" s="253">
        <v>501</v>
      </c>
      <c r="E23" s="254">
        <v>1.9722856467994647</v>
      </c>
      <c r="F23" s="255">
        <v>11.718562874251496</v>
      </c>
    </row>
    <row r="24" spans="1:6" s="46" customFormat="1" ht="15" customHeight="1">
      <c r="A24" s="299" t="s">
        <v>6</v>
      </c>
      <c r="B24" s="219">
        <v>10</v>
      </c>
      <c r="C24" s="257" t="s">
        <v>102</v>
      </c>
      <c r="D24" s="253">
        <v>454</v>
      </c>
      <c r="E24" s="254">
        <v>1.7872608456027084</v>
      </c>
      <c r="F24" s="255">
        <v>3.2378854625550662</v>
      </c>
    </row>
    <row r="25" spans="1:6" s="46" customFormat="1" ht="15" customHeight="1">
      <c r="A25" s="218" t="s">
        <v>7</v>
      </c>
      <c r="B25" s="215">
        <v>1</v>
      </c>
      <c r="C25" s="216" t="s">
        <v>97</v>
      </c>
      <c r="D25" s="246">
        <v>400</v>
      </c>
      <c r="E25" s="247">
        <v>8.6281276962899049</v>
      </c>
      <c r="F25" s="248">
        <v>3.2574999999999998</v>
      </c>
    </row>
    <row r="26" spans="1:6" s="46" customFormat="1" ht="15" customHeight="1">
      <c r="A26" s="279" t="s">
        <v>7</v>
      </c>
      <c r="B26" s="215">
        <v>2</v>
      </c>
      <c r="C26" s="250" t="s">
        <v>4</v>
      </c>
      <c r="D26" s="246">
        <v>342</v>
      </c>
      <c r="E26" s="247">
        <v>7.3770491803278686</v>
      </c>
      <c r="F26" s="248">
        <v>11.742690058479532</v>
      </c>
    </row>
    <row r="27" spans="1:6" s="46" customFormat="1" ht="15" customHeight="1">
      <c r="A27" s="281" t="s">
        <v>7</v>
      </c>
      <c r="B27" s="215">
        <v>3</v>
      </c>
      <c r="C27" s="249" t="s">
        <v>98</v>
      </c>
      <c r="D27" s="246">
        <v>330</v>
      </c>
      <c r="E27" s="247">
        <v>7.0534943917169972</v>
      </c>
      <c r="F27" s="248">
        <v>5.7064220183486238</v>
      </c>
    </row>
    <row r="28" spans="1:6" s="46" customFormat="1" ht="15" customHeight="1">
      <c r="A28" s="282" t="s">
        <v>7</v>
      </c>
      <c r="B28" s="215">
        <v>4</v>
      </c>
      <c r="C28" s="249" t="s">
        <v>99</v>
      </c>
      <c r="D28" s="246">
        <v>280</v>
      </c>
      <c r="E28" s="247">
        <v>6.0396893874029338</v>
      </c>
      <c r="F28" s="248">
        <v>9.1892857142857149</v>
      </c>
    </row>
    <row r="29" spans="1:6" s="46" customFormat="1" ht="15" customHeight="1">
      <c r="A29" s="281" t="s">
        <v>7</v>
      </c>
      <c r="B29" s="215">
        <v>5</v>
      </c>
      <c r="C29" s="249" t="s">
        <v>101</v>
      </c>
      <c r="D29" s="246">
        <v>273</v>
      </c>
      <c r="E29" s="247">
        <v>5.8886971527178602</v>
      </c>
      <c r="F29" s="248">
        <v>2.3040293040293038</v>
      </c>
    </row>
    <row r="30" spans="1:6" s="46" customFormat="1" ht="15" customHeight="1">
      <c r="A30" s="279" t="s">
        <v>7</v>
      </c>
      <c r="B30" s="215">
        <v>6</v>
      </c>
      <c r="C30" s="249" t="s">
        <v>103</v>
      </c>
      <c r="D30" s="246">
        <v>145</v>
      </c>
      <c r="E30" s="247">
        <v>3.1276962899050904</v>
      </c>
      <c r="F30" s="248">
        <v>5.2068965517241379</v>
      </c>
    </row>
    <row r="31" spans="1:6" s="46" customFormat="1" ht="15" customHeight="1">
      <c r="A31" s="279" t="s">
        <v>7</v>
      </c>
      <c r="B31" s="215">
        <v>7</v>
      </c>
      <c r="C31" s="249" t="s">
        <v>106</v>
      </c>
      <c r="D31" s="246">
        <v>139</v>
      </c>
      <c r="E31" s="247">
        <v>2.9982743744607419</v>
      </c>
      <c r="F31" s="248">
        <v>2.2446043165467624</v>
      </c>
    </row>
    <row r="32" spans="1:6" s="46" customFormat="1" ht="15" customHeight="1">
      <c r="A32" s="279" t="s">
        <v>7</v>
      </c>
      <c r="B32" s="215">
        <v>8</v>
      </c>
      <c r="C32" s="250" t="s">
        <v>108</v>
      </c>
      <c r="D32" s="246">
        <v>126</v>
      </c>
      <c r="E32" s="247">
        <v>2.7178602243313201</v>
      </c>
      <c r="F32" s="248">
        <v>1.1190476190476191</v>
      </c>
    </row>
    <row r="33" spans="1:6" s="46" customFormat="1" ht="15" customHeight="1">
      <c r="A33" s="281" t="s">
        <v>7</v>
      </c>
      <c r="B33" s="215">
        <v>9</v>
      </c>
      <c r="C33" s="250" t="s">
        <v>102</v>
      </c>
      <c r="D33" s="246">
        <v>112</v>
      </c>
      <c r="E33" s="247">
        <v>2.4158757549611733</v>
      </c>
      <c r="F33" s="248">
        <v>3.9285714285714284</v>
      </c>
    </row>
    <row r="34" spans="1:6" s="46" customFormat="1" ht="15" customHeight="1">
      <c r="A34" s="283" t="s">
        <v>7</v>
      </c>
      <c r="B34" s="215">
        <v>10</v>
      </c>
      <c r="C34" s="249" t="s">
        <v>104</v>
      </c>
      <c r="D34" s="246">
        <v>110</v>
      </c>
      <c r="E34" s="247">
        <v>2.3727351164797237</v>
      </c>
      <c r="F34" s="248">
        <v>1.9818181818181819</v>
      </c>
    </row>
    <row r="35" spans="1:6" s="50" customFormat="1" ht="15" customHeight="1">
      <c r="A35" s="258" t="s">
        <v>8</v>
      </c>
      <c r="B35" s="219">
        <v>1</v>
      </c>
      <c r="C35" s="252" t="s">
        <v>98</v>
      </c>
      <c r="D35" s="253">
        <v>2268</v>
      </c>
      <c r="E35" s="254">
        <v>4.8413160106004787</v>
      </c>
      <c r="F35" s="255">
        <v>3.7</v>
      </c>
    </row>
    <row r="36" spans="1:6" s="46" customFormat="1" ht="15" customHeight="1">
      <c r="A36" s="296" t="s">
        <v>8</v>
      </c>
      <c r="B36" s="219">
        <v>2</v>
      </c>
      <c r="C36" s="252" t="s">
        <v>97</v>
      </c>
      <c r="D36" s="253">
        <v>2239</v>
      </c>
      <c r="E36" s="254">
        <v>4.824079460495982</v>
      </c>
      <c r="F36" s="255">
        <v>3.3282715497990174</v>
      </c>
    </row>
    <row r="37" spans="1:6" s="46" customFormat="1" ht="15" customHeight="1">
      <c r="A37" s="296" t="s">
        <v>8</v>
      </c>
      <c r="B37" s="219">
        <v>3</v>
      </c>
      <c r="C37" s="252" t="s">
        <v>99</v>
      </c>
      <c r="D37" s="253">
        <v>2058</v>
      </c>
      <c r="E37" s="254">
        <v>4.4491844957231814</v>
      </c>
      <c r="F37" s="255">
        <v>7.3</v>
      </c>
    </row>
    <row r="38" spans="1:6" s="46" customFormat="1" ht="15" customHeight="1">
      <c r="A38" s="296" t="s">
        <v>8</v>
      </c>
      <c r="B38" s="219">
        <v>4</v>
      </c>
      <c r="C38" s="257" t="s">
        <v>4</v>
      </c>
      <c r="D38" s="253">
        <v>1677</v>
      </c>
      <c r="E38" s="254">
        <v>3.6132118156550965</v>
      </c>
      <c r="F38" s="255">
        <v>12.050089445438283</v>
      </c>
    </row>
    <row r="39" spans="1:6" s="46" customFormat="1" ht="15" customHeight="1">
      <c r="A39" s="296" t="s">
        <v>8</v>
      </c>
      <c r="B39" s="219">
        <v>5</v>
      </c>
      <c r="C39" s="256" t="s">
        <v>101</v>
      </c>
      <c r="D39" s="253">
        <v>1482</v>
      </c>
      <c r="E39" s="254">
        <v>3.1930709068579923</v>
      </c>
      <c r="F39" s="255">
        <v>2.7989203778677463</v>
      </c>
    </row>
    <row r="40" spans="1:6" s="46" customFormat="1" ht="15" customHeight="1">
      <c r="A40" s="297" t="s">
        <v>8</v>
      </c>
      <c r="B40" s="219">
        <v>6</v>
      </c>
      <c r="C40" s="252" t="s">
        <v>103</v>
      </c>
      <c r="D40" s="253">
        <v>1346</v>
      </c>
      <c r="E40" s="254">
        <v>2.9000495550815506</v>
      </c>
      <c r="F40" s="255">
        <v>5.7912332838038632</v>
      </c>
    </row>
    <row r="41" spans="1:6" s="46" customFormat="1" ht="15" customHeight="1">
      <c r="A41" s="298" t="s">
        <v>8</v>
      </c>
      <c r="B41" s="219">
        <v>7</v>
      </c>
      <c r="C41" s="252" t="s">
        <v>100</v>
      </c>
      <c r="D41" s="253">
        <v>1301</v>
      </c>
      <c r="E41" s="254">
        <v>2.8030939607437571</v>
      </c>
      <c r="F41" s="255">
        <v>3.9746348962336664</v>
      </c>
    </row>
    <row r="42" spans="1:6" s="46" customFormat="1" ht="15" customHeight="1">
      <c r="A42" s="296" t="s">
        <v>8</v>
      </c>
      <c r="B42" s="219">
        <v>8</v>
      </c>
      <c r="C42" s="257" t="s">
        <v>102</v>
      </c>
      <c r="D42" s="253">
        <v>865</v>
      </c>
      <c r="E42" s="254">
        <v>1.8637019800486934</v>
      </c>
      <c r="F42" s="255">
        <v>2.9872832369942195</v>
      </c>
    </row>
    <row r="43" spans="1:6" s="46" customFormat="1" ht="15" customHeight="1">
      <c r="A43" s="297" t="s">
        <v>8</v>
      </c>
      <c r="B43" s="219">
        <v>9</v>
      </c>
      <c r="C43" s="252" t="s">
        <v>104</v>
      </c>
      <c r="D43" s="253">
        <v>779</v>
      </c>
      <c r="E43" s="254">
        <v>1.678409066425355</v>
      </c>
      <c r="F43" s="255">
        <v>3.0693196405648266</v>
      </c>
    </row>
    <row r="44" spans="1:6" s="46" customFormat="1" ht="15" customHeight="1">
      <c r="A44" s="300" t="s">
        <v>8</v>
      </c>
      <c r="B44" s="219">
        <v>10</v>
      </c>
      <c r="C44" s="252" t="s">
        <v>107</v>
      </c>
      <c r="D44" s="253">
        <v>745</v>
      </c>
      <c r="E44" s="254">
        <v>1.6051537284812445</v>
      </c>
      <c r="F44" s="255">
        <v>12.813422818791945</v>
      </c>
    </row>
    <row r="45" spans="1:6" s="46" customFormat="1" ht="15" customHeight="1">
      <c r="A45" s="259" t="s">
        <v>9</v>
      </c>
      <c r="B45" s="215">
        <v>1</v>
      </c>
      <c r="C45" s="249" t="s">
        <v>98</v>
      </c>
      <c r="D45" s="246">
        <v>1905</v>
      </c>
      <c r="E45" s="247">
        <v>5.0537923614846694</v>
      </c>
      <c r="F45" s="248">
        <v>4.3</v>
      </c>
    </row>
    <row r="46" spans="1:6" s="46" customFormat="1" ht="15" customHeight="1">
      <c r="A46" s="279" t="s">
        <v>9</v>
      </c>
      <c r="B46" s="215">
        <v>2</v>
      </c>
      <c r="C46" s="216" t="s">
        <v>97</v>
      </c>
      <c r="D46" s="246">
        <v>1851</v>
      </c>
      <c r="E46" s="247">
        <v>4.9784830554061319</v>
      </c>
      <c r="F46" s="248">
        <v>3.7061048082117773</v>
      </c>
    </row>
    <row r="47" spans="1:6" s="46" customFormat="1" ht="15" customHeight="1">
      <c r="A47" s="279" t="s">
        <v>9</v>
      </c>
      <c r="B47" s="215">
        <v>3</v>
      </c>
      <c r="C47" s="249" t="s">
        <v>99</v>
      </c>
      <c r="D47" s="246">
        <v>1454</v>
      </c>
      <c r="E47" s="247">
        <v>3.9187735341581496</v>
      </c>
      <c r="F47" s="248">
        <v>6.4</v>
      </c>
    </row>
    <row r="48" spans="1:6" s="46" customFormat="1" ht="15" customHeight="1">
      <c r="A48" s="279" t="s">
        <v>9</v>
      </c>
      <c r="B48" s="215">
        <v>4</v>
      </c>
      <c r="C48" s="250" t="s">
        <v>4</v>
      </c>
      <c r="D48" s="246">
        <v>1439</v>
      </c>
      <c r="E48" s="247">
        <v>3.8703604088219472</v>
      </c>
      <c r="F48" s="248">
        <v>8.8915913829047941</v>
      </c>
    </row>
    <row r="49" spans="1:6" s="46" customFormat="1" ht="15" customHeight="1">
      <c r="A49" s="281" t="s">
        <v>9</v>
      </c>
      <c r="B49" s="215">
        <v>5</v>
      </c>
      <c r="C49" s="249" t="s">
        <v>100</v>
      </c>
      <c r="D49" s="246">
        <v>1387</v>
      </c>
      <c r="E49" s="247">
        <v>3.7305002689618076</v>
      </c>
      <c r="F49" s="248">
        <v>2.8586878154289832</v>
      </c>
    </row>
    <row r="50" spans="1:6" s="46" customFormat="1" ht="15" customHeight="1">
      <c r="A50" s="282" t="s">
        <v>9</v>
      </c>
      <c r="B50" s="215">
        <v>6</v>
      </c>
      <c r="C50" s="249" t="s">
        <v>101</v>
      </c>
      <c r="D50" s="246">
        <v>1218</v>
      </c>
      <c r="E50" s="247">
        <v>3.2759548144163531</v>
      </c>
      <c r="F50" s="248">
        <v>2.3563218390804597</v>
      </c>
    </row>
    <row r="51" spans="1:6" s="46" customFormat="1" ht="15" customHeight="1">
      <c r="A51" s="279" t="s">
        <v>9</v>
      </c>
      <c r="B51" s="215">
        <v>7</v>
      </c>
      <c r="C51" s="249" t="s">
        <v>109</v>
      </c>
      <c r="D51" s="246">
        <v>1001</v>
      </c>
      <c r="E51" s="247">
        <v>2.6923076923076925</v>
      </c>
      <c r="F51" s="248">
        <v>4.849150849150849</v>
      </c>
    </row>
    <row r="52" spans="1:6" s="46" customFormat="1" ht="15" customHeight="1">
      <c r="A52" s="281" t="s">
        <v>9</v>
      </c>
      <c r="B52" s="215">
        <v>8</v>
      </c>
      <c r="C52" s="249" t="s">
        <v>103</v>
      </c>
      <c r="D52" s="246">
        <v>995</v>
      </c>
      <c r="E52" s="247">
        <v>2.6761699838622914</v>
      </c>
      <c r="F52" s="248">
        <v>4.4572864321608039</v>
      </c>
    </row>
    <row r="53" spans="1:6" s="46" customFormat="1" ht="15" customHeight="1">
      <c r="A53" s="282" t="s">
        <v>9</v>
      </c>
      <c r="B53" s="215">
        <v>9</v>
      </c>
      <c r="C53" s="250" t="s">
        <v>102</v>
      </c>
      <c r="D53" s="246">
        <v>805</v>
      </c>
      <c r="E53" s="247">
        <v>2.1651425497579342</v>
      </c>
      <c r="F53" s="248">
        <v>2.9565217391304346</v>
      </c>
    </row>
    <row r="54" spans="1:6" s="46" customFormat="1" ht="15" customHeight="1">
      <c r="A54" s="280" t="s">
        <v>9</v>
      </c>
      <c r="B54" s="215">
        <v>10</v>
      </c>
      <c r="C54" s="249" t="s">
        <v>105</v>
      </c>
      <c r="D54" s="246">
        <v>790</v>
      </c>
      <c r="E54" s="247">
        <v>2.1247982786444326</v>
      </c>
      <c r="F54" s="248">
        <v>6.1772151898734178</v>
      </c>
    </row>
    <row r="55" spans="1:6" s="46" customFormat="1" ht="15" customHeight="1">
      <c r="A55" s="260" t="s">
        <v>10</v>
      </c>
      <c r="B55" s="217">
        <v>1</v>
      </c>
      <c r="C55" s="252" t="s">
        <v>97</v>
      </c>
      <c r="D55" s="253">
        <v>19572</v>
      </c>
      <c r="E55" s="254">
        <v>5.919787066723126</v>
      </c>
      <c r="F55" s="255">
        <v>3.2749335785816474</v>
      </c>
    </row>
    <row r="56" spans="1:6" s="46" customFormat="1" ht="15" customHeight="1">
      <c r="A56" s="297" t="s">
        <v>10</v>
      </c>
      <c r="B56" s="217">
        <v>2</v>
      </c>
      <c r="C56" s="252" t="s">
        <v>100</v>
      </c>
      <c r="D56" s="253">
        <v>13548</v>
      </c>
      <c r="E56" s="254">
        <v>4.0977557316556776</v>
      </c>
      <c r="F56" s="255">
        <v>4.3632270445822261</v>
      </c>
    </row>
    <row r="57" spans="1:6" s="46" customFormat="1" ht="15" customHeight="1">
      <c r="A57" s="298" t="s">
        <v>10</v>
      </c>
      <c r="B57" s="217">
        <v>3</v>
      </c>
      <c r="C57" s="252" t="s">
        <v>4</v>
      </c>
      <c r="D57" s="253">
        <v>12721</v>
      </c>
      <c r="E57" s="254">
        <v>3.8476196237372209</v>
      </c>
      <c r="F57" s="255">
        <v>10.944108167596887</v>
      </c>
    </row>
    <row r="58" spans="1:6" s="46" customFormat="1" ht="15" customHeight="1">
      <c r="A58" s="296" t="s">
        <v>10</v>
      </c>
      <c r="B58" s="217">
        <v>4</v>
      </c>
      <c r="C58" s="252" t="s">
        <v>98</v>
      </c>
      <c r="D58" s="253">
        <v>12769</v>
      </c>
      <c r="E58" s="254">
        <v>3.8128364890206279</v>
      </c>
      <c r="F58" s="255">
        <v>4.3</v>
      </c>
    </row>
    <row r="59" spans="1:6" s="46" customFormat="1" ht="15" customHeight="1">
      <c r="A59" s="296" t="s">
        <v>10</v>
      </c>
      <c r="B59" s="217">
        <v>5</v>
      </c>
      <c r="C59" s="252" t="s">
        <v>99</v>
      </c>
      <c r="D59" s="253">
        <v>11002</v>
      </c>
      <c r="E59" s="254">
        <v>3.3434154013671282</v>
      </c>
      <c r="F59" s="255">
        <v>7.5</v>
      </c>
    </row>
    <row r="60" spans="1:6" s="46" customFormat="1" ht="15" customHeight="1">
      <c r="A60" s="296" t="s">
        <v>10</v>
      </c>
      <c r="B60" s="219">
        <v>6</v>
      </c>
      <c r="C60" s="257" t="s">
        <v>102</v>
      </c>
      <c r="D60" s="253">
        <v>8787</v>
      </c>
      <c r="E60" s="254">
        <v>2.6577339543887244</v>
      </c>
      <c r="F60" s="255">
        <v>3.1276886309320586</v>
      </c>
    </row>
    <row r="61" spans="1:6" s="46" customFormat="1" ht="15" customHeight="1">
      <c r="A61" s="296" t="s">
        <v>10</v>
      </c>
      <c r="B61" s="219">
        <v>7</v>
      </c>
      <c r="C61" s="252" t="s">
        <v>105</v>
      </c>
      <c r="D61" s="253">
        <v>8552</v>
      </c>
      <c r="E61" s="254">
        <v>2.5866553747504688</v>
      </c>
      <c r="F61" s="255">
        <v>7.7136342376052385</v>
      </c>
    </row>
    <row r="62" spans="1:6" s="46" customFormat="1" ht="15" customHeight="1">
      <c r="A62" s="296" t="s">
        <v>10</v>
      </c>
      <c r="B62" s="219">
        <v>8</v>
      </c>
      <c r="C62" s="256" t="s">
        <v>101</v>
      </c>
      <c r="D62" s="253">
        <v>8232</v>
      </c>
      <c r="E62" s="254">
        <v>2.489867521626036</v>
      </c>
      <c r="F62" s="255">
        <v>2.5477405247813412</v>
      </c>
    </row>
    <row r="63" spans="1:6" s="46" customFormat="1" ht="15" customHeight="1">
      <c r="A63" s="297" t="s">
        <v>10</v>
      </c>
      <c r="B63" s="217">
        <v>9</v>
      </c>
      <c r="C63" s="252" t="s">
        <v>103</v>
      </c>
      <c r="D63" s="253">
        <v>7380</v>
      </c>
      <c r="E63" s="254">
        <v>2.2321698626822335</v>
      </c>
      <c r="F63" s="255">
        <v>4.4461309120477033</v>
      </c>
    </row>
    <row r="64" spans="1:6" s="46" customFormat="1" ht="15" customHeight="1">
      <c r="A64" s="300" t="s">
        <v>10</v>
      </c>
      <c r="B64" s="217">
        <v>10</v>
      </c>
      <c r="C64" s="252" t="s">
        <v>110</v>
      </c>
      <c r="D64" s="253">
        <v>5924</v>
      </c>
      <c r="E64" s="254">
        <v>1.7917851309660637</v>
      </c>
      <c r="F64" s="255">
        <v>11.617994598244429</v>
      </c>
    </row>
    <row r="65" spans="1:6" s="46" customFormat="1" ht="15" customHeight="1">
      <c r="A65" s="259" t="s">
        <v>48</v>
      </c>
      <c r="B65" s="215">
        <v>1</v>
      </c>
      <c r="C65" s="216" t="s">
        <v>97</v>
      </c>
      <c r="D65" s="246">
        <v>40309</v>
      </c>
      <c r="E65" s="247">
        <v>7.2282653525996219</v>
      </c>
      <c r="F65" s="248">
        <v>2.7950581755935398</v>
      </c>
    </row>
    <row r="66" spans="1:6" s="46" customFormat="1" ht="15" customHeight="1">
      <c r="A66" s="279" t="s">
        <v>215</v>
      </c>
      <c r="B66" s="215">
        <v>2</v>
      </c>
      <c r="C66" s="249" t="s">
        <v>98</v>
      </c>
      <c r="D66" s="246">
        <v>30534</v>
      </c>
      <c r="E66" s="247">
        <v>5.4169401317653474</v>
      </c>
      <c r="F66" s="248">
        <v>2.8632481461864407</v>
      </c>
    </row>
    <row r="67" spans="1:6" s="46" customFormat="1" ht="15" customHeight="1">
      <c r="A67" s="279" t="s">
        <v>215</v>
      </c>
      <c r="B67" s="215">
        <v>3</v>
      </c>
      <c r="C67" s="249" t="s">
        <v>99</v>
      </c>
      <c r="D67" s="246">
        <v>23617</v>
      </c>
      <c r="E67" s="247">
        <v>4.245074938403107</v>
      </c>
      <c r="F67" s="248">
        <v>4.5999999999999996</v>
      </c>
    </row>
    <row r="68" spans="1:6" s="46" customFormat="1" ht="15" customHeight="1">
      <c r="A68" s="279" t="s">
        <v>215</v>
      </c>
      <c r="B68" s="215">
        <v>4</v>
      </c>
      <c r="C68" s="250" t="s">
        <v>4</v>
      </c>
      <c r="D68" s="246">
        <v>17510</v>
      </c>
      <c r="E68" s="247">
        <v>3.1399172969813041</v>
      </c>
      <c r="F68" s="248">
        <v>8.481439177612792</v>
      </c>
    </row>
    <row r="69" spans="1:6" s="46" customFormat="1" ht="15" customHeight="1">
      <c r="A69" s="279" t="s">
        <v>215</v>
      </c>
      <c r="B69" s="215">
        <v>5</v>
      </c>
      <c r="C69" s="249" t="s">
        <v>100</v>
      </c>
      <c r="D69" s="246">
        <v>16848</v>
      </c>
      <c r="E69" s="247">
        <v>3.0212065459475164</v>
      </c>
      <c r="F69" s="248">
        <v>3.8957739791073123</v>
      </c>
    </row>
    <row r="70" spans="1:6" s="46" customFormat="1" ht="15" customHeight="1">
      <c r="A70" s="279" t="s">
        <v>215</v>
      </c>
      <c r="B70" s="215">
        <v>6</v>
      </c>
      <c r="C70" s="249" t="s">
        <v>101</v>
      </c>
      <c r="D70" s="246">
        <v>14578</v>
      </c>
      <c r="E70" s="247">
        <v>2.6141470220099059</v>
      </c>
      <c r="F70" s="248">
        <v>2.2125806009054738</v>
      </c>
    </row>
    <row r="71" spans="1:6" s="46" customFormat="1" ht="15" customHeight="1">
      <c r="A71" s="279" t="s">
        <v>215</v>
      </c>
      <c r="B71" s="215">
        <v>7</v>
      </c>
      <c r="C71" s="250" t="s">
        <v>102</v>
      </c>
      <c r="D71" s="246">
        <v>14011</v>
      </c>
      <c r="E71" s="247">
        <v>2.5124718017135952</v>
      </c>
      <c r="F71" s="248">
        <v>2.4599957176504175</v>
      </c>
    </row>
    <row r="72" spans="1:6" s="46" customFormat="1" ht="15" customHeight="1">
      <c r="A72" s="279" t="s">
        <v>215</v>
      </c>
      <c r="B72" s="215">
        <v>8</v>
      </c>
      <c r="C72" s="249" t="s">
        <v>104</v>
      </c>
      <c r="D72" s="246">
        <v>9520</v>
      </c>
      <c r="E72" s="247">
        <v>1.7071395012713886</v>
      </c>
      <c r="F72" s="248">
        <v>2.5873949579831934</v>
      </c>
    </row>
    <row r="73" spans="1:6" s="46" customFormat="1" ht="15" customHeight="1">
      <c r="A73" s="279" t="s">
        <v>215</v>
      </c>
      <c r="B73" s="215">
        <v>9</v>
      </c>
      <c r="C73" s="249" t="s">
        <v>103</v>
      </c>
      <c r="D73" s="246">
        <v>8836</v>
      </c>
      <c r="E73" s="247">
        <v>1.5844836799615536</v>
      </c>
      <c r="F73" s="248">
        <v>4.1766636487098232</v>
      </c>
    </row>
    <row r="74" spans="1:6" s="46" customFormat="1" ht="15" customHeight="1">
      <c r="A74" s="280" t="s">
        <v>215</v>
      </c>
      <c r="B74" s="215">
        <v>10</v>
      </c>
      <c r="C74" s="249" t="s">
        <v>111</v>
      </c>
      <c r="D74" s="246">
        <v>8763</v>
      </c>
      <c r="E74" s="247">
        <v>1.5713932195001237</v>
      </c>
      <c r="F74" s="248">
        <v>5.8760698390961998</v>
      </c>
    </row>
    <row r="75" spans="1:6" s="46" customFormat="1" ht="15" customHeight="1">
      <c r="A75" s="251" t="s">
        <v>1</v>
      </c>
      <c r="B75" s="217">
        <v>1</v>
      </c>
      <c r="C75" s="252" t="s">
        <v>97</v>
      </c>
      <c r="D75" s="253">
        <v>4129</v>
      </c>
      <c r="E75" s="254">
        <v>8.0773895692319737</v>
      </c>
      <c r="F75" s="255">
        <v>3.1988374909178976</v>
      </c>
    </row>
    <row r="76" spans="1:6" s="46" customFormat="1" ht="15" customHeight="1">
      <c r="A76" s="297" t="s">
        <v>1</v>
      </c>
      <c r="B76" s="217">
        <v>2</v>
      </c>
      <c r="C76" s="252" t="s">
        <v>98</v>
      </c>
      <c r="D76" s="253">
        <v>2412</v>
      </c>
      <c r="E76" s="254">
        <v>4.6832818185375018</v>
      </c>
      <c r="F76" s="255">
        <v>4.5999999999999996</v>
      </c>
    </row>
    <row r="77" spans="1:6" s="46" customFormat="1" ht="15" customHeight="1">
      <c r="A77" s="297" t="s">
        <v>1</v>
      </c>
      <c r="B77" s="217">
        <v>3</v>
      </c>
      <c r="C77" s="252" t="s">
        <v>99</v>
      </c>
      <c r="D77" s="253">
        <v>2157</v>
      </c>
      <c r="E77" s="254">
        <v>4.2196486560507065</v>
      </c>
      <c r="F77" s="255">
        <v>6.8</v>
      </c>
    </row>
    <row r="78" spans="1:6" s="46" customFormat="1" ht="15" customHeight="1">
      <c r="A78" s="297" t="s">
        <v>1</v>
      </c>
      <c r="B78" s="217">
        <v>4</v>
      </c>
      <c r="C78" s="252" t="s">
        <v>4</v>
      </c>
      <c r="D78" s="253">
        <v>2155</v>
      </c>
      <c r="E78" s="254">
        <v>4.2157361399115771</v>
      </c>
      <c r="F78" s="255">
        <v>10.232018561484919</v>
      </c>
    </row>
    <row r="79" spans="1:6" s="46" customFormat="1" ht="15" customHeight="1">
      <c r="A79" s="297" t="s">
        <v>1</v>
      </c>
      <c r="B79" s="217">
        <v>5</v>
      </c>
      <c r="C79" s="252" t="s">
        <v>103</v>
      </c>
      <c r="D79" s="253">
        <v>1655</v>
      </c>
      <c r="E79" s="254">
        <v>3.2376071051293085</v>
      </c>
      <c r="F79" s="255">
        <v>3.9009063444108762</v>
      </c>
    </row>
    <row r="80" spans="1:6" s="46" customFormat="1" ht="15" customHeight="1">
      <c r="A80" s="298" t="s">
        <v>1</v>
      </c>
      <c r="B80" s="217">
        <v>6</v>
      </c>
      <c r="C80" s="256" t="s">
        <v>101</v>
      </c>
      <c r="D80" s="253">
        <v>1633</v>
      </c>
      <c r="E80" s="254">
        <v>3.1945694275988887</v>
      </c>
      <c r="F80" s="255">
        <v>2.6466625842008575</v>
      </c>
    </row>
    <row r="81" spans="1:6" s="46" customFormat="1" ht="15" customHeight="1">
      <c r="A81" s="296" t="s">
        <v>1</v>
      </c>
      <c r="B81" s="217">
        <v>7</v>
      </c>
      <c r="C81" s="257" t="s">
        <v>102</v>
      </c>
      <c r="D81" s="253">
        <v>1559</v>
      </c>
      <c r="E81" s="254">
        <v>3.0498063304511129</v>
      </c>
      <c r="F81" s="255">
        <v>3.2629890955740861</v>
      </c>
    </row>
    <row r="82" spans="1:6" s="46" customFormat="1" ht="15" customHeight="1">
      <c r="A82" s="296" t="s">
        <v>1</v>
      </c>
      <c r="B82" s="219">
        <v>8</v>
      </c>
      <c r="C82" s="252" t="s">
        <v>109</v>
      </c>
      <c r="D82" s="253">
        <v>747</v>
      </c>
      <c r="E82" s="254">
        <v>1.4613247779647092</v>
      </c>
      <c r="F82" s="255">
        <v>10.108433734939759</v>
      </c>
    </row>
    <row r="83" spans="1:6" s="46" customFormat="1" ht="15" customHeight="1">
      <c r="A83" s="297" t="s">
        <v>1</v>
      </c>
      <c r="B83" s="219">
        <v>9</v>
      </c>
      <c r="C83" s="252" t="s">
        <v>107</v>
      </c>
      <c r="D83" s="253">
        <v>726</v>
      </c>
      <c r="E83" s="254">
        <v>1.4202433585038539</v>
      </c>
      <c r="F83" s="255">
        <v>15.268595041322314</v>
      </c>
    </row>
    <row r="84" spans="1:6" s="46" customFormat="1" ht="15" customHeight="1">
      <c r="A84" s="300" t="s">
        <v>1</v>
      </c>
      <c r="B84" s="219">
        <v>10</v>
      </c>
      <c r="C84" s="257" t="s">
        <v>105</v>
      </c>
      <c r="D84" s="253">
        <v>700</v>
      </c>
      <c r="E84" s="254">
        <v>1.3693806486951758</v>
      </c>
      <c r="F84" s="255">
        <v>9.394285714285715</v>
      </c>
    </row>
    <row r="85" spans="1:6" s="46" customFormat="1" ht="15" customHeight="1">
      <c r="A85" s="261" t="s">
        <v>2</v>
      </c>
      <c r="B85" s="215">
        <v>1</v>
      </c>
      <c r="C85" s="216" t="s">
        <v>97</v>
      </c>
      <c r="D85" s="246">
        <v>3771</v>
      </c>
      <c r="E85" s="247">
        <v>7.525894585586844</v>
      </c>
      <c r="F85" s="248">
        <v>3.0485282418456641</v>
      </c>
    </row>
    <row r="86" spans="1:6" s="46" customFormat="1" ht="15" customHeight="1">
      <c r="A86" s="281" t="s">
        <v>2</v>
      </c>
      <c r="B86" s="215">
        <v>2</v>
      </c>
      <c r="C86" s="249" t="s">
        <v>98</v>
      </c>
      <c r="D86" s="246">
        <v>2599</v>
      </c>
      <c r="E86" s="247">
        <v>5.1190452431795954</v>
      </c>
      <c r="F86" s="248">
        <v>4.4740740740740739</v>
      </c>
    </row>
    <row r="87" spans="1:6" s="46" customFormat="1" ht="15" customHeight="1">
      <c r="A87" s="281" t="s">
        <v>2</v>
      </c>
      <c r="B87" s="215">
        <v>3</v>
      </c>
      <c r="C87" s="250" t="s">
        <v>4</v>
      </c>
      <c r="D87" s="246">
        <v>2145</v>
      </c>
      <c r="E87" s="247">
        <v>4.2808390045303053</v>
      </c>
      <c r="F87" s="248">
        <v>6.6023310023310025</v>
      </c>
    </row>
    <row r="88" spans="1:6" s="46" customFormat="1" ht="15" customHeight="1">
      <c r="A88" s="282" t="s">
        <v>2</v>
      </c>
      <c r="B88" s="215">
        <v>4</v>
      </c>
      <c r="C88" s="249" t="s">
        <v>99</v>
      </c>
      <c r="D88" s="246">
        <v>2021</v>
      </c>
      <c r="E88" s="247">
        <v>4.0473386951922885</v>
      </c>
      <c r="F88" s="248">
        <v>6</v>
      </c>
    </row>
    <row r="89" spans="1:6" s="46" customFormat="1" ht="15" customHeight="1">
      <c r="A89" s="279" t="s">
        <v>2</v>
      </c>
      <c r="B89" s="215">
        <v>5</v>
      </c>
      <c r="C89" s="249" t="s">
        <v>100</v>
      </c>
      <c r="D89" s="246">
        <v>1586</v>
      </c>
      <c r="E89" s="247">
        <v>3.1652264154708925</v>
      </c>
      <c r="F89" s="248">
        <v>4.996847414880202</v>
      </c>
    </row>
    <row r="90" spans="1:6" s="46" customFormat="1" ht="15" customHeight="1">
      <c r="A90" s="279" t="s">
        <v>2</v>
      </c>
      <c r="B90" s="215">
        <v>6</v>
      </c>
      <c r="C90" s="249" t="s">
        <v>109</v>
      </c>
      <c r="D90" s="246">
        <v>1496</v>
      </c>
      <c r="E90" s="247">
        <v>2.985610792903187</v>
      </c>
      <c r="F90" s="248">
        <v>8.5568181818181817</v>
      </c>
    </row>
    <row r="91" spans="1:6" s="46" customFormat="1" ht="15" customHeight="1">
      <c r="A91" s="279" t="s">
        <v>2</v>
      </c>
      <c r="B91" s="215">
        <v>7</v>
      </c>
      <c r="C91" s="249" t="s">
        <v>101</v>
      </c>
      <c r="D91" s="246">
        <v>1410</v>
      </c>
      <c r="E91" s="247">
        <v>2.8139780868940467</v>
      </c>
      <c r="F91" s="248">
        <v>2.2446808510638299</v>
      </c>
    </row>
    <row r="92" spans="1:6" s="46" customFormat="1" ht="15" customHeight="1">
      <c r="A92" s="279" t="s">
        <v>2</v>
      </c>
      <c r="B92" s="215">
        <v>8</v>
      </c>
      <c r="C92" s="250" t="s">
        <v>102</v>
      </c>
      <c r="D92" s="246">
        <v>1377</v>
      </c>
      <c r="E92" s="247">
        <v>2.748119025285888</v>
      </c>
      <c r="F92" s="248">
        <v>2.6209150326797386</v>
      </c>
    </row>
    <row r="93" spans="1:6" s="46" customFormat="1" ht="15" customHeight="1">
      <c r="A93" s="281" t="s">
        <v>2</v>
      </c>
      <c r="B93" s="215">
        <v>9</v>
      </c>
      <c r="C93" s="249" t="s">
        <v>103</v>
      </c>
      <c r="D93" s="246">
        <v>1321</v>
      </c>
      <c r="E93" s="247">
        <v>2.6363581934659828</v>
      </c>
      <c r="F93" s="248">
        <v>3.6056018168054504</v>
      </c>
    </row>
    <row r="94" spans="1:6" s="46" customFormat="1" ht="15" customHeight="1">
      <c r="A94" s="283" t="s">
        <v>2</v>
      </c>
      <c r="B94" s="215">
        <v>10</v>
      </c>
      <c r="C94" s="249" t="s">
        <v>104</v>
      </c>
      <c r="D94" s="246">
        <v>831</v>
      </c>
      <c r="E94" s="247">
        <v>1.6584509150418105</v>
      </c>
      <c r="F94" s="248">
        <v>2.8555956678700363</v>
      </c>
    </row>
    <row r="95" spans="1:6" s="46" customFormat="1" ht="15" customHeight="1">
      <c r="A95" s="260" t="s">
        <v>12</v>
      </c>
      <c r="B95" s="217">
        <v>1</v>
      </c>
      <c r="C95" s="252" t="s">
        <v>97</v>
      </c>
      <c r="D95" s="253">
        <v>15462</v>
      </c>
      <c r="E95" s="254">
        <v>8.168764066313754</v>
      </c>
      <c r="F95" s="255">
        <v>2.9597076704177985</v>
      </c>
    </row>
    <row r="96" spans="1:6" s="46" customFormat="1" ht="15" customHeight="1">
      <c r="A96" s="298" t="s">
        <v>12</v>
      </c>
      <c r="B96" s="217">
        <v>2</v>
      </c>
      <c r="C96" s="256" t="s">
        <v>4</v>
      </c>
      <c r="D96" s="253">
        <v>8255</v>
      </c>
      <c r="E96" s="254">
        <v>4.3612176540822691</v>
      </c>
      <c r="F96" s="255">
        <v>8.5387038158691695</v>
      </c>
    </row>
    <row r="97" spans="1:6" s="46" customFormat="1" ht="15" customHeight="1">
      <c r="A97" s="297" t="s">
        <v>12</v>
      </c>
      <c r="B97" s="217">
        <v>3</v>
      </c>
      <c r="C97" s="252" t="s">
        <v>98</v>
      </c>
      <c r="D97" s="262">
        <v>6621</v>
      </c>
      <c r="E97" s="254">
        <v>3.424520028317537</v>
      </c>
      <c r="F97" s="255">
        <v>3.2611848195001545</v>
      </c>
    </row>
    <row r="98" spans="1:6" s="46" customFormat="1" ht="15" customHeight="1">
      <c r="A98" s="298" t="s">
        <v>12</v>
      </c>
      <c r="B98" s="217">
        <v>4</v>
      </c>
      <c r="C98" s="252" t="s">
        <v>99</v>
      </c>
      <c r="D98" s="253">
        <v>6165</v>
      </c>
      <c r="E98" s="254">
        <v>3.2702528502446087</v>
      </c>
      <c r="F98" s="263">
        <v>6.1</v>
      </c>
    </row>
    <row r="99" spans="1:6" s="46" customFormat="1" ht="15" customHeight="1">
      <c r="A99" s="296" t="s">
        <v>12</v>
      </c>
      <c r="B99" s="217">
        <v>5</v>
      </c>
      <c r="C99" s="256" t="s">
        <v>101</v>
      </c>
      <c r="D99" s="253">
        <v>5735</v>
      </c>
      <c r="E99" s="254">
        <v>3.0298707748227511</v>
      </c>
      <c r="F99" s="255">
        <v>2.058761987794246</v>
      </c>
    </row>
    <row r="100" spans="1:6" s="46" customFormat="1" ht="15" customHeight="1">
      <c r="A100" s="296" t="s">
        <v>12</v>
      </c>
      <c r="B100" s="217">
        <v>6</v>
      </c>
      <c r="C100" s="257" t="s">
        <v>102</v>
      </c>
      <c r="D100" s="253">
        <v>5291</v>
      </c>
      <c r="E100" s="254">
        <v>2.7953001341913124</v>
      </c>
      <c r="F100" s="255">
        <v>3.0402570402570404</v>
      </c>
    </row>
    <row r="101" spans="1:6" s="46" customFormat="1" ht="15" customHeight="1">
      <c r="A101" s="297" t="s">
        <v>12</v>
      </c>
      <c r="B101" s="217">
        <v>7</v>
      </c>
      <c r="C101" s="252" t="s">
        <v>103</v>
      </c>
      <c r="D101" s="253">
        <v>4535</v>
      </c>
      <c r="E101" s="254">
        <v>2.3958960704134573</v>
      </c>
      <c r="F101" s="255">
        <v>4.2489525909592061</v>
      </c>
    </row>
    <row r="102" spans="1:6" s="46" customFormat="1" ht="15" customHeight="1">
      <c r="A102" s="298" t="s">
        <v>12</v>
      </c>
      <c r="B102" s="219">
        <v>8</v>
      </c>
      <c r="C102" s="252" t="s">
        <v>104</v>
      </c>
      <c r="D102" s="253">
        <v>3169</v>
      </c>
      <c r="E102" s="254">
        <v>1.6742215318942109</v>
      </c>
      <c r="F102" s="255">
        <v>2.5455979804354687</v>
      </c>
    </row>
    <row r="103" spans="1:6" s="46" customFormat="1" ht="15" customHeight="1">
      <c r="A103" s="296" t="s">
        <v>12</v>
      </c>
      <c r="B103" s="219">
        <v>9</v>
      </c>
      <c r="C103" s="252" t="s">
        <v>100</v>
      </c>
      <c r="D103" s="253">
        <v>2752</v>
      </c>
      <c r="E103" s="254">
        <v>1.4539153221119812</v>
      </c>
      <c r="F103" s="255">
        <v>5.276889534883721</v>
      </c>
    </row>
    <row r="104" spans="1:6" s="46" customFormat="1" ht="15" customHeight="1">
      <c r="A104" s="299" t="s">
        <v>12</v>
      </c>
      <c r="B104" s="219">
        <v>10</v>
      </c>
      <c r="C104" s="257" t="s">
        <v>109</v>
      </c>
      <c r="D104" s="253">
        <v>2664</v>
      </c>
      <c r="E104" s="254">
        <v>1.4074238437886328</v>
      </c>
      <c r="F104" s="255">
        <v>7.848348348348348</v>
      </c>
    </row>
    <row r="105" spans="1:6" s="46" customFormat="1" ht="15" customHeight="1">
      <c r="A105" s="261" t="s">
        <v>11</v>
      </c>
      <c r="B105" s="215">
        <v>1</v>
      </c>
      <c r="C105" s="216" t="s">
        <v>97</v>
      </c>
      <c r="D105" s="246">
        <v>15192</v>
      </c>
      <c r="E105" s="247">
        <v>7.9719993493102166</v>
      </c>
      <c r="F105" s="248">
        <v>3.2230779357556609</v>
      </c>
    </row>
    <row r="106" spans="1:6" s="46" customFormat="1" ht="15" customHeight="1">
      <c r="A106" s="282" t="s">
        <v>11</v>
      </c>
      <c r="B106" s="215">
        <v>2</v>
      </c>
      <c r="C106" s="249" t="s">
        <v>98</v>
      </c>
      <c r="D106" s="246">
        <v>9553</v>
      </c>
      <c r="E106" s="247">
        <v>4.9688560978553475</v>
      </c>
      <c r="F106" s="248">
        <v>3.4</v>
      </c>
    </row>
    <row r="107" spans="1:6" s="46" customFormat="1" ht="15" customHeight="1">
      <c r="A107" s="279" t="s">
        <v>11</v>
      </c>
      <c r="B107" s="215">
        <v>3</v>
      </c>
      <c r="C107" s="249" t="s">
        <v>99</v>
      </c>
      <c r="D107" s="246">
        <v>8587</v>
      </c>
      <c r="E107" s="247">
        <v>4.5123237496523529</v>
      </c>
      <c r="F107" s="248">
        <v>6.5</v>
      </c>
    </row>
    <row r="108" spans="1:6" s="46" customFormat="1" ht="15" customHeight="1">
      <c r="A108" s="279" t="s">
        <v>11</v>
      </c>
      <c r="B108" s="215">
        <v>4</v>
      </c>
      <c r="C108" s="249" t="s">
        <v>4</v>
      </c>
      <c r="D108" s="246">
        <v>8242</v>
      </c>
      <c r="E108" s="247">
        <v>4.3249880619414691</v>
      </c>
      <c r="F108" s="248">
        <v>10.024144625090997</v>
      </c>
    </row>
    <row r="109" spans="1:6" s="46" customFormat="1" ht="15" customHeight="1">
      <c r="A109" s="279" t="s">
        <v>11</v>
      </c>
      <c r="B109" s="215">
        <v>5</v>
      </c>
      <c r="C109" s="250" t="s">
        <v>102</v>
      </c>
      <c r="D109" s="246">
        <v>5203</v>
      </c>
      <c r="E109" s="247">
        <v>2.7302733421841139</v>
      </c>
      <c r="F109" s="248">
        <v>2.7709014030367096</v>
      </c>
    </row>
    <row r="110" spans="1:6" s="46" customFormat="1" ht="15" customHeight="1">
      <c r="A110" s="279" t="s">
        <v>11</v>
      </c>
      <c r="B110" s="215">
        <v>6</v>
      </c>
      <c r="C110" s="249" t="s">
        <v>101</v>
      </c>
      <c r="D110" s="246">
        <v>5073</v>
      </c>
      <c r="E110" s="247">
        <v>2.6620558648664248</v>
      </c>
      <c r="F110" s="248">
        <v>2.121230041395624</v>
      </c>
    </row>
    <row r="111" spans="1:6" s="46" customFormat="1" ht="15" customHeight="1">
      <c r="A111" s="279" t="s">
        <v>11</v>
      </c>
      <c r="B111" s="215">
        <v>7</v>
      </c>
      <c r="C111" s="249" t="s">
        <v>104</v>
      </c>
      <c r="D111" s="246">
        <v>4522</v>
      </c>
      <c r="E111" s="247">
        <v>2.3729187110045284</v>
      </c>
      <c r="F111" s="248">
        <v>3.4221583370190181</v>
      </c>
    </row>
    <row r="112" spans="1:6" s="46" customFormat="1" ht="15" customHeight="1">
      <c r="A112" s="279" t="s">
        <v>11</v>
      </c>
      <c r="B112" s="215">
        <v>8</v>
      </c>
      <c r="C112" s="249" t="s">
        <v>100</v>
      </c>
      <c r="D112" s="246">
        <v>3898</v>
      </c>
      <c r="E112" s="247">
        <v>2.0454748198796224</v>
      </c>
      <c r="F112" s="248">
        <v>4.796305797845049</v>
      </c>
    </row>
    <row r="113" spans="1:6" s="46" customFormat="1" ht="15" customHeight="1">
      <c r="A113" s="281" t="s">
        <v>11</v>
      </c>
      <c r="B113" s="215">
        <v>9</v>
      </c>
      <c r="C113" s="249" t="s">
        <v>103</v>
      </c>
      <c r="D113" s="246">
        <v>3572</v>
      </c>
      <c r="E113" s="247">
        <v>1.8744063767598798</v>
      </c>
      <c r="F113" s="248">
        <v>4.4610862262038076</v>
      </c>
    </row>
    <row r="114" spans="1:6" s="46" customFormat="1" ht="15" customHeight="1">
      <c r="A114" s="283" t="s">
        <v>11</v>
      </c>
      <c r="B114" s="215">
        <v>10</v>
      </c>
      <c r="C114" s="249" t="s">
        <v>107</v>
      </c>
      <c r="D114" s="246">
        <v>2942</v>
      </c>
      <c r="E114" s="247">
        <v>1.5438139866818494</v>
      </c>
      <c r="F114" s="248">
        <v>12.138681169272603</v>
      </c>
    </row>
    <row r="115" spans="1:6" s="46" customFormat="1" ht="15" customHeight="1">
      <c r="A115" s="251" t="s">
        <v>14</v>
      </c>
      <c r="B115" s="219">
        <v>1</v>
      </c>
      <c r="C115" s="252" t="s">
        <v>97</v>
      </c>
      <c r="D115" s="253">
        <v>115</v>
      </c>
      <c r="E115" s="254">
        <v>13.59338061465721</v>
      </c>
      <c r="F115" s="255">
        <v>3.3565217391304349</v>
      </c>
    </row>
    <row r="116" spans="1:6" s="46" customFormat="1" ht="15" customHeight="1">
      <c r="A116" s="296" t="s">
        <v>14</v>
      </c>
      <c r="B116" s="219">
        <v>2</v>
      </c>
      <c r="C116" s="257" t="s">
        <v>102</v>
      </c>
      <c r="D116" s="253">
        <v>58</v>
      </c>
      <c r="E116" s="254">
        <v>6.8557919621749406</v>
      </c>
      <c r="F116" s="255">
        <v>3.103448275862069</v>
      </c>
    </row>
    <row r="117" spans="1:6" s="46" customFormat="1" ht="15" customHeight="1">
      <c r="A117" s="297" t="s">
        <v>14</v>
      </c>
      <c r="B117" s="219">
        <v>3</v>
      </c>
      <c r="C117" s="256" t="s">
        <v>101</v>
      </c>
      <c r="D117" s="253">
        <v>32</v>
      </c>
      <c r="E117" s="254">
        <v>3.7825059101654848</v>
      </c>
      <c r="F117" s="255">
        <v>2.34375</v>
      </c>
    </row>
    <row r="118" spans="1:6" s="46" customFormat="1" ht="15" customHeight="1">
      <c r="A118" s="297" t="s">
        <v>14</v>
      </c>
      <c r="B118" s="219">
        <v>3</v>
      </c>
      <c r="C118" s="252" t="s">
        <v>4</v>
      </c>
      <c r="D118" s="253">
        <v>32</v>
      </c>
      <c r="E118" s="254">
        <v>3.7825059101654848</v>
      </c>
      <c r="F118" s="255">
        <v>5.40625</v>
      </c>
    </row>
    <row r="119" spans="1:6" s="46" customFormat="1" ht="15" customHeight="1">
      <c r="A119" s="298" t="s">
        <v>14</v>
      </c>
      <c r="B119" s="219">
        <v>5</v>
      </c>
      <c r="C119" s="252" t="s">
        <v>98</v>
      </c>
      <c r="D119" s="253">
        <v>30</v>
      </c>
      <c r="E119" s="254">
        <v>3.5460992907801416</v>
      </c>
      <c r="F119" s="255">
        <v>5.3</v>
      </c>
    </row>
    <row r="120" spans="1:6" s="46" customFormat="1" ht="15" customHeight="1">
      <c r="A120" s="297" t="s">
        <v>14</v>
      </c>
      <c r="B120" s="219">
        <v>6</v>
      </c>
      <c r="C120" s="252" t="s">
        <v>108</v>
      </c>
      <c r="D120" s="253">
        <v>24</v>
      </c>
      <c r="E120" s="254">
        <v>2.8368794326241136</v>
      </c>
      <c r="F120" s="255">
        <v>1.0416666666666667</v>
      </c>
    </row>
    <row r="121" spans="1:6" s="46" customFormat="1" ht="15" customHeight="1">
      <c r="A121" s="298" t="s">
        <v>14</v>
      </c>
      <c r="B121" s="219">
        <v>7</v>
      </c>
      <c r="C121" s="252" t="s">
        <v>103</v>
      </c>
      <c r="D121" s="253">
        <v>22</v>
      </c>
      <c r="E121" s="254">
        <v>2.6004728132387709</v>
      </c>
      <c r="F121" s="255">
        <v>2.8636363636363638</v>
      </c>
    </row>
    <row r="122" spans="1:6" s="46" customFormat="1" ht="15" customHeight="1">
      <c r="A122" s="297" t="s">
        <v>14</v>
      </c>
      <c r="B122" s="219">
        <v>8</v>
      </c>
      <c r="C122" s="252" t="s">
        <v>107</v>
      </c>
      <c r="D122" s="253">
        <v>18</v>
      </c>
      <c r="E122" s="254">
        <v>2.1276595744680851</v>
      </c>
      <c r="F122" s="255">
        <v>6.333333333333333</v>
      </c>
    </row>
    <row r="123" spans="1:6" s="46" customFormat="1" ht="15" customHeight="1">
      <c r="A123" s="298" t="s">
        <v>14</v>
      </c>
      <c r="B123" s="219">
        <v>9</v>
      </c>
      <c r="C123" s="257" t="s">
        <v>106</v>
      </c>
      <c r="D123" s="253">
        <v>14</v>
      </c>
      <c r="E123" s="254">
        <v>1.6548463356973995</v>
      </c>
      <c r="F123" s="255">
        <v>2</v>
      </c>
    </row>
    <row r="124" spans="1:6" s="46" customFormat="1" ht="15" customHeight="1">
      <c r="A124" s="299" t="s">
        <v>14</v>
      </c>
      <c r="B124" s="219">
        <v>10</v>
      </c>
      <c r="C124" s="257" t="s">
        <v>112</v>
      </c>
      <c r="D124" s="253">
        <v>13</v>
      </c>
      <c r="E124" s="254">
        <v>1.5366430260047281</v>
      </c>
      <c r="F124" s="255">
        <v>1.3846153846153846</v>
      </c>
    </row>
    <row r="125" spans="1:6" s="46" customFormat="1" ht="15" customHeight="1">
      <c r="A125" s="218" t="s">
        <v>13</v>
      </c>
      <c r="B125" s="215">
        <v>1</v>
      </c>
      <c r="C125" s="216" t="s">
        <v>97</v>
      </c>
      <c r="D125" s="246">
        <v>127</v>
      </c>
      <c r="E125" s="247">
        <v>13.496280552603613</v>
      </c>
      <c r="F125" s="248">
        <v>3.5669291338582676</v>
      </c>
    </row>
    <row r="126" spans="1:6" s="46" customFormat="1" ht="15" customHeight="1">
      <c r="A126" s="281" t="s">
        <v>13</v>
      </c>
      <c r="B126" s="215">
        <v>2</v>
      </c>
      <c r="C126" s="250" t="s">
        <v>102</v>
      </c>
      <c r="D126" s="246">
        <v>63</v>
      </c>
      <c r="E126" s="247">
        <v>6.6950053134962806</v>
      </c>
      <c r="F126" s="248">
        <v>2.1904761904761907</v>
      </c>
    </row>
    <row r="127" spans="1:6" s="46" customFormat="1" ht="15" customHeight="1">
      <c r="A127" s="282" t="s">
        <v>13</v>
      </c>
      <c r="B127" s="215">
        <v>3</v>
      </c>
      <c r="C127" s="249" t="s">
        <v>101</v>
      </c>
      <c r="D127" s="246">
        <v>45</v>
      </c>
      <c r="E127" s="247">
        <v>4.7821466524973433</v>
      </c>
      <c r="F127" s="248">
        <v>2.5777777777777779</v>
      </c>
    </row>
    <row r="128" spans="1:6" s="46" customFormat="1" ht="15" customHeight="1">
      <c r="A128" s="281" t="s">
        <v>13</v>
      </c>
      <c r="B128" s="215">
        <v>4</v>
      </c>
      <c r="C128" s="249" t="s">
        <v>103</v>
      </c>
      <c r="D128" s="246">
        <v>40</v>
      </c>
      <c r="E128" s="247">
        <v>4.2507970244420825</v>
      </c>
      <c r="F128" s="248">
        <v>3.5750000000000002</v>
      </c>
    </row>
    <row r="129" spans="1:13" s="46" customFormat="1" ht="15" customHeight="1">
      <c r="A129" s="282" t="s">
        <v>13</v>
      </c>
      <c r="B129" s="215">
        <v>5</v>
      </c>
      <c r="C129" s="250" t="s">
        <v>4</v>
      </c>
      <c r="D129" s="246">
        <v>37</v>
      </c>
      <c r="E129" s="247">
        <v>3.9319872476089266</v>
      </c>
      <c r="F129" s="248">
        <v>6.5945945945945947</v>
      </c>
    </row>
    <row r="130" spans="1:13" s="46" customFormat="1" ht="15" customHeight="1">
      <c r="A130" s="281" t="s">
        <v>13</v>
      </c>
      <c r="B130" s="221">
        <v>6</v>
      </c>
      <c r="C130" s="265" t="s">
        <v>113</v>
      </c>
      <c r="D130" s="59">
        <v>36</v>
      </c>
      <c r="E130" s="292">
        <v>3.8257173219978746</v>
      </c>
      <c r="F130" s="60">
        <v>3.0833333333333335</v>
      </c>
    </row>
    <row r="131" spans="1:13" s="46" customFormat="1" ht="15" customHeight="1">
      <c r="A131" s="282" t="s">
        <v>13</v>
      </c>
      <c r="B131" s="221">
        <v>7</v>
      </c>
      <c r="C131" s="265" t="s">
        <v>108</v>
      </c>
      <c r="D131" s="59">
        <v>29</v>
      </c>
      <c r="E131" s="292">
        <v>3.0818278427205099</v>
      </c>
      <c r="F131" s="60">
        <v>1.5172413793103448</v>
      </c>
    </row>
    <row r="132" spans="1:13" s="46" customFormat="1" ht="15" customHeight="1">
      <c r="A132" s="279" t="s">
        <v>13</v>
      </c>
      <c r="B132" s="221">
        <v>8</v>
      </c>
      <c r="C132" s="264" t="s">
        <v>99</v>
      </c>
      <c r="D132" s="59">
        <v>26</v>
      </c>
      <c r="E132" s="292">
        <v>2.763018065887354</v>
      </c>
      <c r="F132" s="60">
        <v>7.115384615384615</v>
      </c>
    </row>
    <row r="133" spans="1:13" s="46" customFormat="1" ht="15" customHeight="1">
      <c r="A133" s="279" t="s">
        <v>13</v>
      </c>
      <c r="B133" s="221">
        <v>9</v>
      </c>
      <c r="C133" s="264" t="s">
        <v>98</v>
      </c>
      <c r="D133" s="59">
        <v>23</v>
      </c>
      <c r="E133" s="292">
        <v>2.3379383634431457</v>
      </c>
      <c r="F133" s="60">
        <v>4.0999999999999996</v>
      </c>
    </row>
    <row r="134" spans="1:13" s="46" customFormat="1" ht="29.25" customHeight="1">
      <c r="A134" s="279" t="s">
        <v>13</v>
      </c>
      <c r="B134" s="221">
        <v>10</v>
      </c>
      <c r="C134" s="264" t="s">
        <v>114</v>
      </c>
      <c r="D134" s="293">
        <v>22</v>
      </c>
      <c r="E134" s="294">
        <v>2.3379383634431457</v>
      </c>
      <c r="F134" s="295">
        <v>4.8181818181818183</v>
      </c>
    </row>
    <row r="135" spans="1:13" s="46" customFormat="1" ht="15" customHeight="1">
      <c r="A135" s="220" t="s">
        <v>43</v>
      </c>
      <c r="B135" s="232">
        <v>1</v>
      </c>
      <c r="C135" s="266" t="s">
        <v>97</v>
      </c>
      <c r="D135" s="52">
        <v>27</v>
      </c>
      <c r="E135" s="58">
        <v>14.516129032258064</v>
      </c>
      <c r="F135" s="214">
        <v>3.3703703703703702</v>
      </c>
      <c r="H135" s="91"/>
      <c r="I135" s="91"/>
      <c r="J135" s="91"/>
      <c r="K135" s="91"/>
      <c r="L135" s="91"/>
      <c r="M135" s="91"/>
    </row>
    <row r="136" spans="1:13" s="91" customFormat="1" ht="15" customHeight="1">
      <c r="A136" s="284" t="s">
        <v>43</v>
      </c>
      <c r="B136" s="233">
        <v>1</v>
      </c>
      <c r="C136" s="289" t="s">
        <v>102</v>
      </c>
      <c r="D136" s="52">
        <v>27</v>
      </c>
      <c r="E136" s="58">
        <v>14.516129032258064</v>
      </c>
      <c r="F136" s="214">
        <v>3.8148148148148149</v>
      </c>
    </row>
    <row r="137" spans="1:13" s="91" customFormat="1" ht="15" customHeight="1">
      <c r="A137" s="284" t="s">
        <v>43</v>
      </c>
      <c r="B137" s="233">
        <v>3</v>
      </c>
      <c r="C137" s="266" t="s">
        <v>103</v>
      </c>
      <c r="D137" s="52">
        <v>26</v>
      </c>
      <c r="E137" s="58">
        <v>13.978494623655914</v>
      </c>
      <c r="F137" s="214">
        <v>2.7307692307692308</v>
      </c>
    </row>
    <row r="138" spans="1:13" s="91" customFormat="1" ht="15" customHeight="1">
      <c r="A138" s="284" t="s">
        <v>43</v>
      </c>
      <c r="B138" s="233">
        <v>4</v>
      </c>
      <c r="C138" s="229" t="s">
        <v>107</v>
      </c>
      <c r="D138" s="52">
        <v>8</v>
      </c>
      <c r="E138" s="58">
        <v>4.301075268817204</v>
      </c>
      <c r="F138" s="214">
        <v>21</v>
      </c>
    </row>
    <row r="139" spans="1:13" s="91" customFormat="1" ht="15" customHeight="1">
      <c r="A139" s="284" t="s">
        <v>43</v>
      </c>
      <c r="B139" s="233">
        <v>5</v>
      </c>
      <c r="C139" s="229" t="s">
        <v>111</v>
      </c>
      <c r="D139" s="52">
        <v>6</v>
      </c>
      <c r="E139" s="58">
        <v>3.225806451612903</v>
      </c>
      <c r="F139" s="214">
        <v>2.1666666666666665</v>
      </c>
    </row>
    <row r="140" spans="1:13" s="91" customFormat="1" ht="15" customHeight="1">
      <c r="A140" s="284" t="s">
        <v>43</v>
      </c>
      <c r="B140" s="233">
        <v>6</v>
      </c>
      <c r="C140" s="266" t="s">
        <v>113</v>
      </c>
      <c r="D140" s="52" t="s">
        <v>96</v>
      </c>
      <c r="E140" s="52" t="s">
        <v>96</v>
      </c>
      <c r="F140" s="214" t="s">
        <v>96</v>
      </c>
      <c r="H140" s="46"/>
      <c r="I140" s="46"/>
      <c r="J140" s="46"/>
      <c r="K140" s="46"/>
      <c r="L140" s="46"/>
      <c r="M140" s="46"/>
    </row>
    <row r="141" spans="1:13" s="46" customFormat="1" ht="15" customHeight="1">
      <c r="A141" s="285" t="s">
        <v>43</v>
      </c>
      <c r="B141" s="233">
        <v>7</v>
      </c>
      <c r="C141" s="290" t="s">
        <v>101</v>
      </c>
      <c r="D141" s="52" t="s">
        <v>96</v>
      </c>
      <c r="E141" s="52" t="s">
        <v>96</v>
      </c>
      <c r="F141" s="214" t="s">
        <v>96</v>
      </c>
      <c r="H141" s="91"/>
      <c r="I141" s="91"/>
      <c r="J141" s="91"/>
      <c r="K141" s="91"/>
      <c r="L141" s="91"/>
      <c r="M141" s="91"/>
    </row>
    <row r="142" spans="1:13" s="91" customFormat="1" ht="29.25" customHeight="1">
      <c r="A142" s="286" t="s">
        <v>43</v>
      </c>
      <c r="B142" s="233">
        <v>7</v>
      </c>
      <c r="C142" s="291" t="s">
        <v>114</v>
      </c>
      <c r="D142" s="52" t="s">
        <v>96</v>
      </c>
      <c r="E142" s="52" t="s">
        <v>96</v>
      </c>
      <c r="F142" s="214" t="s">
        <v>96</v>
      </c>
    </row>
    <row r="143" spans="1:13" s="91" customFormat="1" ht="15" customHeight="1">
      <c r="A143" s="287" t="s">
        <v>43</v>
      </c>
      <c r="B143" s="233">
        <v>9</v>
      </c>
      <c r="C143" s="229" t="s">
        <v>106</v>
      </c>
      <c r="D143" s="52" t="s">
        <v>96</v>
      </c>
      <c r="E143" s="52" t="s">
        <v>96</v>
      </c>
      <c r="F143" s="214" t="s">
        <v>96</v>
      </c>
    </row>
    <row r="144" spans="1:13" s="91" customFormat="1" ht="15" customHeight="1">
      <c r="A144" s="288" t="s">
        <v>43</v>
      </c>
      <c r="B144" s="233">
        <v>9</v>
      </c>
      <c r="C144" s="266" t="s">
        <v>104</v>
      </c>
      <c r="D144" s="52" t="s">
        <v>96</v>
      </c>
      <c r="E144" s="52" t="s">
        <v>96</v>
      </c>
      <c r="F144" s="214" t="s">
        <v>96</v>
      </c>
      <c r="H144" s="76"/>
      <c r="I144" s="76"/>
      <c r="J144" s="76"/>
      <c r="K144" s="2"/>
      <c r="L144" s="2"/>
      <c r="M144" s="2"/>
    </row>
    <row r="145" spans="1:9" s="50" customFormat="1" ht="17.25" customHeight="1">
      <c r="A145" s="42" t="s">
        <v>22</v>
      </c>
      <c r="B145" s="51"/>
      <c r="C145" s="46"/>
    </row>
    <row r="146" spans="1:9" s="78" customFormat="1" ht="24" customHeight="1">
      <c r="A146" s="330" t="s">
        <v>194</v>
      </c>
      <c r="B146" s="330"/>
      <c r="C146" s="330"/>
      <c r="D146" s="330"/>
      <c r="E146" s="330"/>
      <c r="F146" s="330"/>
    </row>
    <row r="147" spans="1:9" s="76" customFormat="1" ht="24.6" customHeight="1">
      <c r="A147" s="321" t="s">
        <v>33</v>
      </c>
      <c r="B147" s="321"/>
      <c r="C147" s="321"/>
      <c r="D147" s="321"/>
      <c r="E147" s="321"/>
      <c r="F147" s="321"/>
    </row>
    <row r="148" spans="1:9" s="76" customFormat="1" ht="24" customHeight="1">
      <c r="A148" s="331" t="s">
        <v>195</v>
      </c>
      <c r="B148" s="331"/>
      <c r="C148" s="331"/>
      <c r="D148" s="331"/>
      <c r="E148" s="331"/>
      <c r="F148" s="331"/>
    </row>
    <row r="149" spans="1:9" s="9" customFormat="1" ht="12" customHeight="1">
      <c r="A149" s="13" t="s">
        <v>196</v>
      </c>
      <c r="B149" s="26"/>
      <c r="C149" s="26"/>
      <c r="D149" s="26"/>
      <c r="E149" s="26"/>
      <c r="F149" s="26"/>
    </row>
    <row r="150" spans="1:9" s="13" customFormat="1" ht="12" customHeight="1">
      <c r="A150" s="328" t="s">
        <v>30</v>
      </c>
      <c r="B150" s="328"/>
      <c r="C150" s="328"/>
      <c r="D150" s="328"/>
      <c r="E150" s="328"/>
      <c r="F150" s="328"/>
    </row>
    <row r="151" spans="1:9" s="5" customFormat="1" ht="12" customHeight="1">
      <c r="A151" s="328" t="s">
        <v>32</v>
      </c>
      <c r="B151" s="328"/>
      <c r="C151" s="328"/>
      <c r="D151" s="328"/>
      <c r="E151" s="328"/>
      <c r="F151" s="328"/>
    </row>
    <row r="152" spans="1:9" ht="12" customHeight="1">
      <c r="A152" s="42" t="s">
        <v>31</v>
      </c>
      <c r="B152" s="46"/>
      <c r="C152" s="46"/>
      <c r="D152" s="243"/>
      <c r="E152" s="46"/>
      <c r="F152" s="46"/>
      <c r="I152" s="2"/>
    </row>
    <row r="153" spans="1:9" ht="12" customHeight="1">
      <c r="A153" s="328" t="s">
        <v>197</v>
      </c>
      <c r="B153" s="328"/>
      <c r="C153" s="328"/>
      <c r="D153" s="328"/>
      <c r="E153" s="328"/>
      <c r="F153" s="328"/>
      <c r="I153" s="2"/>
    </row>
    <row r="154" spans="1:9">
      <c r="A154" s="143"/>
      <c r="B154" s="141"/>
      <c r="C154" s="141"/>
      <c r="D154" s="142"/>
      <c r="E154" s="141"/>
      <c r="F154" s="141"/>
      <c r="I154" s="2"/>
    </row>
  </sheetData>
  <mergeCells count="8">
    <mergeCell ref="A1:F1"/>
    <mergeCell ref="A153:F153"/>
    <mergeCell ref="A151:F151"/>
    <mergeCell ref="A3:F3"/>
    <mergeCell ref="A150:F150"/>
    <mergeCell ref="A147:F147"/>
    <mergeCell ref="A146:F146"/>
    <mergeCell ref="A148:F148"/>
  </mergeCells>
  <hyperlinks>
    <hyperlink ref="A2" location="'Table des matières'!A1" display="Retour à la table des matières"/>
    <hyperlink ref="A2:C2" location="'Table des matières'!A1" display="Retour à la table des matières"/>
  </hyperlinks>
  <pageMargins left="0.74803149606299202" right="0.74803149606299202" top="0.74803149606299202" bottom="0.74803149606299202" header="0.31496062992126" footer="0.31496062992126"/>
  <pageSetup scale="77" orientation="landscape" r:id="rId1"/>
  <headerFooter>
    <oddFooter>&amp;L&amp;9© 2019 ICIS&amp;R&amp;9&amp;P</oddFooter>
  </headerFooter>
  <rowBreaks count="4" manualBreakCount="4">
    <brk id="34" max="5" man="1"/>
    <brk id="64" max="5" man="1"/>
    <brk id="94" max="5" man="1"/>
    <brk id="124"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63"/>
  <sheetViews>
    <sheetView showGridLines="0" zoomScaleNormal="100" zoomScaleSheetLayoutView="100" workbookViewId="0">
      <pane ySplit="4" topLeftCell="A5" activePane="bottomLeft" state="frozen"/>
      <selection sqref="A1:P1"/>
      <selection pane="bottomLeft" sqref="A1:F1"/>
    </sheetView>
  </sheetViews>
  <sheetFormatPr defaultColWidth="9" defaultRowHeight="14.25"/>
  <cols>
    <col min="1" max="1" width="16.75" style="6" customWidth="1"/>
    <col min="2" max="2" width="3.25" style="6" customWidth="1"/>
    <col min="3" max="3" width="71.25" style="6" customWidth="1"/>
    <col min="4" max="5" width="18.75" style="6" customWidth="1"/>
    <col min="6" max="6" width="18.75" style="2" customWidth="1"/>
    <col min="7" max="7" width="19.25" style="2" customWidth="1"/>
    <col min="8" max="16384" width="9" style="2"/>
  </cols>
  <sheetData>
    <row r="1" spans="1:14" s="197" customFormat="1" ht="46.5" hidden="1" customHeight="1">
      <c r="A1" s="323" t="s">
        <v>151</v>
      </c>
      <c r="B1" s="323"/>
      <c r="C1" s="323"/>
      <c r="D1" s="323"/>
      <c r="E1" s="323"/>
      <c r="F1" s="323"/>
    </row>
    <row r="2" spans="1:14" s="129" customFormat="1" ht="24" customHeight="1">
      <c r="A2" s="206" t="s">
        <v>16</v>
      </c>
      <c r="B2" s="206"/>
      <c r="C2" s="206"/>
      <c r="D2" s="77"/>
    </row>
    <row r="3" spans="1:14" ht="40.35" customHeight="1">
      <c r="A3" s="329" t="s">
        <v>200</v>
      </c>
      <c r="B3" s="329"/>
      <c r="C3" s="329"/>
      <c r="D3" s="329"/>
      <c r="E3" s="329"/>
      <c r="F3" s="329"/>
    </row>
    <row r="4" spans="1:14" s="8" customFormat="1" ht="108" customHeight="1">
      <c r="A4" s="87" t="s">
        <v>46</v>
      </c>
      <c r="B4" s="88" t="s">
        <v>28</v>
      </c>
      <c r="C4" s="81" t="s">
        <v>190</v>
      </c>
      <c r="D4" s="35" t="s">
        <v>199</v>
      </c>
      <c r="E4" s="35" t="s">
        <v>192</v>
      </c>
      <c r="F4" s="85" t="s">
        <v>198</v>
      </c>
      <c r="G4" s="89"/>
      <c r="H4" s="89"/>
      <c r="I4" s="89"/>
      <c r="J4" s="89"/>
      <c r="K4" s="89"/>
      <c r="L4" s="89"/>
      <c r="M4" s="89"/>
      <c r="N4" s="89"/>
    </row>
    <row r="5" spans="1:14" s="46" customFormat="1" ht="18.75" customHeight="1">
      <c r="A5" s="90" t="s">
        <v>38</v>
      </c>
      <c r="B5" s="221">
        <v>1</v>
      </c>
      <c r="C5" s="265" t="s">
        <v>108</v>
      </c>
      <c r="D5" s="56">
        <v>3667</v>
      </c>
      <c r="E5" s="57">
        <v>9.3241456468673718</v>
      </c>
      <c r="F5" s="235">
        <v>1.3160621761658031</v>
      </c>
    </row>
    <row r="6" spans="1:14" s="46" customFormat="1" ht="15" customHeight="1">
      <c r="A6" s="303" t="s">
        <v>38</v>
      </c>
      <c r="B6" s="221">
        <v>2</v>
      </c>
      <c r="C6" s="268" t="s">
        <v>4</v>
      </c>
      <c r="D6" s="56">
        <v>918</v>
      </c>
      <c r="E6" s="57">
        <v>2.3342148087876322</v>
      </c>
      <c r="F6" s="235">
        <v>3.2788671023965144</v>
      </c>
    </row>
    <row r="7" spans="1:14" s="46" customFormat="1" ht="15" customHeight="1">
      <c r="A7" s="304" t="s">
        <v>38</v>
      </c>
      <c r="B7" s="221">
        <v>3</v>
      </c>
      <c r="C7" s="265" t="s">
        <v>111</v>
      </c>
      <c r="D7" s="56">
        <v>780</v>
      </c>
      <c r="E7" s="57">
        <v>1.983319772172498</v>
      </c>
      <c r="F7" s="235">
        <v>25.382051282051282</v>
      </c>
    </row>
    <row r="8" spans="1:14" s="46" customFormat="1" ht="15" customHeight="1">
      <c r="A8" s="304" t="s">
        <v>38</v>
      </c>
      <c r="B8" s="221">
        <v>4</v>
      </c>
      <c r="C8" s="264" t="s">
        <v>102</v>
      </c>
      <c r="D8" s="56">
        <v>440</v>
      </c>
      <c r="E8" s="57">
        <v>1.1187957689178194</v>
      </c>
      <c r="F8" s="235">
        <v>19.079545454545453</v>
      </c>
    </row>
    <row r="9" spans="1:14" s="46" customFormat="1" ht="15" customHeight="1">
      <c r="A9" s="304" t="s">
        <v>38</v>
      </c>
      <c r="B9" s="221">
        <v>5</v>
      </c>
      <c r="C9" s="264" t="s">
        <v>105</v>
      </c>
      <c r="D9" s="56">
        <v>183</v>
      </c>
      <c r="E9" s="57">
        <v>0.46531733116354762</v>
      </c>
      <c r="F9" s="235">
        <v>29.524590163934427</v>
      </c>
    </row>
    <row r="10" spans="1:14" s="46" customFormat="1" ht="15" customHeight="1">
      <c r="A10" s="304" t="s">
        <v>38</v>
      </c>
      <c r="B10" s="221">
        <v>6</v>
      </c>
      <c r="C10" s="268" t="s">
        <v>116</v>
      </c>
      <c r="D10" s="56">
        <v>134</v>
      </c>
      <c r="E10" s="57">
        <v>0.34072416598860861</v>
      </c>
      <c r="F10" s="235">
        <v>13.223880597014926</v>
      </c>
    </row>
    <row r="11" spans="1:14" s="91" customFormat="1" ht="15" customHeight="1">
      <c r="A11" s="304" t="s">
        <v>38</v>
      </c>
      <c r="B11" s="221">
        <v>7</v>
      </c>
      <c r="C11" s="268" t="s">
        <v>107</v>
      </c>
      <c r="D11" s="56">
        <v>102</v>
      </c>
      <c r="E11" s="57">
        <v>0.25935720097640358</v>
      </c>
      <c r="F11" s="235">
        <v>63.794117647058826</v>
      </c>
    </row>
    <row r="12" spans="1:14" s="46" customFormat="1" ht="28.5">
      <c r="A12" s="304" t="s">
        <v>38</v>
      </c>
      <c r="B12" s="221">
        <v>8</v>
      </c>
      <c r="C12" s="269" t="s">
        <v>115</v>
      </c>
      <c r="D12" s="56">
        <v>83</v>
      </c>
      <c r="E12" s="57">
        <v>0.21104556550040685</v>
      </c>
      <c r="F12" s="235">
        <v>69.409638554216869</v>
      </c>
    </row>
    <row r="13" spans="1:14" s="91" customFormat="1" ht="15" customHeight="1">
      <c r="A13" s="304" t="s">
        <v>38</v>
      </c>
      <c r="B13" s="221">
        <v>9</v>
      </c>
      <c r="C13" s="268" t="s">
        <v>117</v>
      </c>
      <c r="D13" s="56">
        <v>74</v>
      </c>
      <c r="E13" s="57">
        <v>0.18816110659072416</v>
      </c>
      <c r="F13" s="235">
        <v>78.702702702702709</v>
      </c>
    </row>
    <row r="14" spans="1:14" s="91" customFormat="1" ht="15" customHeight="1">
      <c r="A14" s="304" t="s">
        <v>38</v>
      </c>
      <c r="B14" s="221">
        <v>10</v>
      </c>
      <c r="C14" s="268" t="s">
        <v>118</v>
      </c>
      <c r="D14" s="56">
        <v>46</v>
      </c>
      <c r="E14" s="57">
        <v>0.11696501220504475</v>
      </c>
      <c r="F14" s="235">
        <v>29.456521739130434</v>
      </c>
    </row>
    <row r="15" spans="1:14" s="46" customFormat="1" ht="15" customHeight="1">
      <c r="A15" s="92" t="s">
        <v>39</v>
      </c>
      <c r="B15" s="223">
        <v>1</v>
      </c>
      <c r="C15" s="270" t="s">
        <v>102</v>
      </c>
      <c r="D15" s="52">
        <v>7570</v>
      </c>
      <c r="E15" s="58">
        <v>17.176438555091668</v>
      </c>
      <c r="F15" s="214">
        <v>2.2336856010568034</v>
      </c>
    </row>
    <row r="16" spans="1:14" s="91" customFormat="1" ht="15" customHeight="1">
      <c r="A16" s="301" t="s">
        <v>39</v>
      </c>
      <c r="B16" s="223">
        <v>2</v>
      </c>
      <c r="C16" s="270" t="s">
        <v>4</v>
      </c>
      <c r="D16" s="52">
        <v>5452</v>
      </c>
      <c r="E16" s="58">
        <v>12.370666182610274</v>
      </c>
      <c r="F16" s="214">
        <v>3.5995964783565664</v>
      </c>
    </row>
    <row r="17" spans="1:6" s="91" customFormat="1" ht="15" customHeight="1">
      <c r="A17" s="301" t="s">
        <v>39</v>
      </c>
      <c r="B17" s="223">
        <v>3</v>
      </c>
      <c r="C17" s="270" t="s">
        <v>108</v>
      </c>
      <c r="D17" s="52">
        <v>3743</v>
      </c>
      <c r="E17" s="58">
        <v>8.4929206752586683</v>
      </c>
      <c r="F17" s="214">
        <v>1.1942292278920652</v>
      </c>
    </row>
    <row r="18" spans="1:6" s="46" customFormat="1" ht="15" customHeight="1">
      <c r="A18" s="301" t="s">
        <v>39</v>
      </c>
      <c r="B18" s="223">
        <v>4</v>
      </c>
      <c r="C18" s="270" t="s">
        <v>109</v>
      </c>
      <c r="D18" s="52">
        <v>847</v>
      </c>
      <c r="E18" s="58">
        <v>1.9218551461245235</v>
      </c>
      <c r="F18" s="214">
        <v>8.9397874852420305</v>
      </c>
    </row>
    <row r="19" spans="1:6" s="46" customFormat="1" ht="15" customHeight="1">
      <c r="A19" s="301" t="s">
        <v>39</v>
      </c>
      <c r="B19" s="223">
        <v>5</v>
      </c>
      <c r="C19" s="266" t="s">
        <v>103</v>
      </c>
      <c r="D19" s="52">
        <v>413</v>
      </c>
      <c r="E19" s="58">
        <v>0.93710292249047011</v>
      </c>
      <c r="F19" s="214">
        <v>2.8135593220338984</v>
      </c>
    </row>
    <row r="20" spans="1:6" s="46" customFormat="1" ht="15" customHeight="1">
      <c r="A20" s="301" t="s">
        <v>39</v>
      </c>
      <c r="B20" s="223">
        <v>6</v>
      </c>
      <c r="C20" s="270" t="s">
        <v>119</v>
      </c>
      <c r="D20" s="52">
        <v>262</v>
      </c>
      <c r="E20" s="58">
        <v>0.59448175712470508</v>
      </c>
      <c r="F20" s="214">
        <v>1.1717557251908397</v>
      </c>
    </row>
    <row r="21" spans="1:6" s="91" customFormat="1" ht="15" customHeight="1">
      <c r="A21" s="301" t="s">
        <v>39</v>
      </c>
      <c r="B21" s="223">
        <v>7</v>
      </c>
      <c r="C21" s="270" t="s">
        <v>97</v>
      </c>
      <c r="D21" s="52">
        <v>244</v>
      </c>
      <c r="E21" s="58">
        <v>0.55363949900163367</v>
      </c>
      <c r="F21" s="214">
        <v>4.4877049180327866</v>
      </c>
    </row>
    <row r="22" spans="1:6" s="91" customFormat="1" ht="15" customHeight="1">
      <c r="A22" s="301" t="s">
        <v>39</v>
      </c>
      <c r="B22" s="223">
        <v>8</v>
      </c>
      <c r="C22" s="266" t="s">
        <v>105</v>
      </c>
      <c r="D22" s="52">
        <v>166</v>
      </c>
      <c r="E22" s="58">
        <v>0.37665638046832456</v>
      </c>
      <c r="F22" s="214">
        <v>9.9337349397590362</v>
      </c>
    </row>
    <row r="23" spans="1:6" s="91" customFormat="1" ht="28.5">
      <c r="A23" s="301" t="s">
        <v>39</v>
      </c>
      <c r="B23" s="223">
        <v>9</v>
      </c>
      <c r="C23" s="271" t="s">
        <v>115</v>
      </c>
      <c r="D23" s="52">
        <v>119</v>
      </c>
      <c r="E23" s="58">
        <v>0.27001270648030495</v>
      </c>
      <c r="F23" s="214">
        <v>17.521008403361346</v>
      </c>
    </row>
    <row r="24" spans="1:6" s="91" customFormat="1" ht="15" customHeight="1">
      <c r="A24" s="301" t="s">
        <v>39</v>
      </c>
      <c r="B24" s="223">
        <v>10</v>
      </c>
      <c r="C24" s="270" t="s">
        <v>107</v>
      </c>
      <c r="D24" s="52">
        <v>85</v>
      </c>
      <c r="E24" s="58">
        <v>0.19286621891450353</v>
      </c>
      <c r="F24" s="214">
        <v>17.658823529411766</v>
      </c>
    </row>
    <row r="25" spans="1:6" s="46" customFormat="1" ht="15" customHeight="1">
      <c r="A25" s="90" t="s">
        <v>40</v>
      </c>
      <c r="B25" s="221">
        <v>1</v>
      </c>
      <c r="C25" s="222" t="s">
        <v>97</v>
      </c>
      <c r="D25" s="56">
        <v>104105</v>
      </c>
      <c r="E25" s="57">
        <v>12.879675462613001</v>
      </c>
      <c r="F25" s="235">
        <v>3.0348686422362037</v>
      </c>
    </row>
    <row r="26" spans="1:6" s="46" customFormat="1" ht="15" customHeight="1">
      <c r="A26" s="303" t="s">
        <v>40</v>
      </c>
      <c r="B26" s="221">
        <v>2</v>
      </c>
      <c r="C26" s="264" t="s">
        <v>101</v>
      </c>
      <c r="D26" s="56">
        <v>32787</v>
      </c>
      <c r="E26" s="57">
        <v>4.0563461831102492</v>
      </c>
      <c r="F26" s="235">
        <v>2.1460944886692896</v>
      </c>
    </row>
    <row r="27" spans="1:6" s="46" customFormat="1" ht="15" customHeight="1">
      <c r="A27" s="304" t="s">
        <v>40</v>
      </c>
      <c r="B27" s="221">
        <v>3</v>
      </c>
      <c r="C27" s="264" t="s">
        <v>102</v>
      </c>
      <c r="D27" s="56">
        <v>26912</v>
      </c>
      <c r="E27" s="57">
        <v>3.3295021953781383</v>
      </c>
      <c r="F27" s="235">
        <v>2.3598394768133173</v>
      </c>
    </row>
    <row r="28" spans="1:6" s="46" customFormat="1" ht="15" customHeight="1">
      <c r="A28" s="304" t="s">
        <v>40</v>
      </c>
      <c r="B28" s="221">
        <v>4</v>
      </c>
      <c r="C28" s="268" t="s">
        <v>4</v>
      </c>
      <c r="D28" s="56">
        <v>25706</v>
      </c>
      <c r="E28" s="57">
        <v>3.1802981359390019</v>
      </c>
      <c r="F28" s="235">
        <v>8.2268342021317977</v>
      </c>
    </row>
    <row r="29" spans="1:6" s="91" customFormat="1" ht="15" customHeight="1">
      <c r="A29" s="304" t="s">
        <v>40</v>
      </c>
      <c r="B29" s="221">
        <v>5</v>
      </c>
      <c r="C29" s="264" t="s">
        <v>98</v>
      </c>
      <c r="D29" s="56">
        <v>25829</v>
      </c>
      <c r="E29" s="57">
        <v>3.1457807789045749</v>
      </c>
      <c r="F29" s="235">
        <v>3.1</v>
      </c>
    </row>
    <row r="30" spans="1:6" s="91" customFormat="1" ht="15" customHeight="1">
      <c r="A30" s="304" t="s">
        <v>40</v>
      </c>
      <c r="B30" s="221">
        <v>6</v>
      </c>
      <c r="C30" s="264" t="s">
        <v>103</v>
      </c>
      <c r="D30" s="56">
        <v>20824</v>
      </c>
      <c r="E30" s="57">
        <v>2.5763062468993145</v>
      </c>
      <c r="F30" s="235">
        <v>3.6537168651555896</v>
      </c>
    </row>
    <row r="31" spans="1:6" s="91" customFormat="1" ht="15" customHeight="1">
      <c r="A31" s="304" t="s">
        <v>40</v>
      </c>
      <c r="B31" s="221">
        <v>7</v>
      </c>
      <c r="C31" s="264" t="s">
        <v>100</v>
      </c>
      <c r="D31" s="56">
        <v>19311</v>
      </c>
      <c r="E31" s="57">
        <v>2.3891207229097513</v>
      </c>
      <c r="F31" s="235">
        <v>3.6712236549117083</v>
      </c>
    </row>
    <row r="32" spans="1:6" s="91" customFormat="1" ht="15" customHeight="1">
      <c r="A32" s="304" t="s">
        <v>40</v>
      </c>
      <c r="B32" s="221">
        <v>8</v>
      </c>
      <c r="C32" s="264" t="s">
        <v>99</v>
      </c>
      <c r="D32" s="56">
        <v>18920</v>
      </c>
      <c r="E32" s="57">
        <v>2.3459430970853248</v>
      </c>
      <c r="F32" s="235">
        <v>3.7</v>
      </c>
    </row>
    <row r="33" spans="1:6" s="46" customFormat="1" ht="15" customHeight="1">
      <c r="A33" s="304" t="s">
        <v>40</v>
      </c>
      <c r="B33" s="221">
        <v>9</v>
      </c>
      <c r="C33" s="265" t="s">
        <v>109</v>
      </c>
      <c r="D33" s="56">
        <v>13243</v>
      </c>
      <c r="E33" s="57">
        <v>1.6383991369423561</v>
      </c>
      <c r="F33" s="235">
        <v>6.1077550403987013</v>
      </c>
    </row>
    <row r="34" spans="1:6" s="46" customFormat="1" ht="15" customHeight="1">
      <c r="A34" s="304" t="s">
        <v>40</v>
      </c>
      <c r="B34" s="221">
        <v>10</v>
      </c>
      <c r="C34" s="268" t="s">
        <v>113</v>
      </c>
      <c r="D34" s="56">
        <v>9669</v>
      </c>
      <c r="E34" s="57">
        <v>1.1962305561500899</v>
      </c>
      <c r="F34" s="235">
        <v>2.763367463026166</v>
      </c>
    </row>
    <row r="35" spans="1:6" s="47" customFormat="1" ht="15" customHeight="1">
      <c r="A35" s="92" t="s">
        <v>41</v>
      </c>
      <c r="B35" s="227">
        <v>1</v>
      </c>
      <c r="C35" s="266" t="s">
        <v>98</v>
      </c>
      <c r="D35" s="52">
        <v>44372</v>
      </c>
      <c r="E35" s="58">
        <v>7.4083126287365193</v>
      </c>
      <c r="F35" s="214">
        <v>3.7</v>
      </c>
    </row>
    <row r="36" spans="1:6" s="46" customFormat="1" ht="15" customHeight="1">
      <c r="A36" s="301" t="s">
        <v>41</v>
      </c>
      <c r="B36" s="227">
        <v>2</v>
      </c>
      <c r="C36" s="266" t="s">
        <v>99</v>
      </c>
      <c r="D36" s="52">
        <v>39388</v>
      </c>
      <c r="E36" s="58">
        <v>6.6553620129924855</v>
      </c>
      <c r="F36" s="214">
        <v>7</v>
      </c>
    </row>
    <row r="37" spans="1:6" s="46" customFormat="1" ht="15" customHeight="1">
      <c r="A37" s="301" t="s">
        <v>41</v>
      </c>
      <c r="B37" s="227">
        <v>3</v>
      </c>
      <c r="C37" s="266" t="s">
        <v>4</v>
      </c>
      <c r="D37" s="52">
        <v>23218</v>
      </c>
      <c r="E37" s="58">
        <v>3.9135901939433575</v>
      </c>
      <c r="F37" s="214">
        <v>12.339822551468687</v>
      </c>
    </row>
    <row r="38" spans="1:6" s="46" customFormat="1" ht="15" customHeight="1">
      <c r="A38" s="301" t="s">
        <v>41</v>
      </c>
      <c r="B38" s="227">
        <v>4</v>
      </c>
      <c r="C38" s="270" t="s">
        <v>100</v>
      </c>
      <c r="D38" s="52">
        <v>23132</v>
      </c>
      <c r="E38" s="58">
        <v>3.8990941668661274</v>
      </c>
      <c r="F38" s="214">
        <v>4.8129863392702745</v>
      </c>
    </row>
    <row r="39" spans="1:6" s="46" customFormat="1" ht="15" customHeight="1">
      <c r="A39" s="301" t="s">
        <v>41</v>
      </c>
      <c r="B39" s="227">
        <v>5</v>
      </c>
      <c r="C39" s="266" t="s">
        <v>104</v>
      </c>
      <c r="D39" s="52">
        <v>18452</v>
      </c>
      <c r="E39" s="58">
        <v>3.1102406003377912</v>
      </c>
      <c r="F39" s="214">
        <v>3.1320724040754389</v>
      </c>
    </row>
    <row r="40" spans="1:6" s="91" customFormat="1" ht="15" customHeight="1">
      <c r="A40" s="301" t="s">
        <v>41</v>
      </c>
      <c r="B40" s="223">
        <v>6</v>
      </c>
      <c r="C40" s="266" t="s">
        <v>105</v>
      </c>
      <c r="D40" s="52">
        <v>18087</v>
      </c>
      <c r="E40" s="58">
        <v>3.0487167644867563</v>
      </c>
      <c r="F40" s="214">
        <v>7.9986730801127885</v>
      </c>
    </row>
    <row r="41" spans="1:6" s="91" customFormat="1" ht="15" customHeight="1">
      <c r="A41" s="301" t="s">
        <v>41</v>
      </c>
      <c r="B41" s="223">
        <v>7</v>
      </c>
      <c r="C41" s="270" t="s">
        <v>110</v>
      </c>
      <c r="D41" s="52">
        <v>13480</v>
      </c>
      <c r="E41" s="58">
        <v>2.2721679651286268</v>
      </c>
      <c r="F41" s="214">
        <v>12.223590504451039</v>
      </c>
    </row>
    <row r="42" spans="1:6" s="91" customFormat="1" ht="15" customHeight="1">
      <c r="A42" s="301" t="s">
        <v>41</v>
      </c>
      <c r="B42" s="223">
        <v>8</v>
      </c>
      <c r="C42" s="266" t="s">
        <v>107</v>
      </c>
      <c r="D42" s="52">
        <v>12331</v>
      </c>
      <c r="E42" s="58">
        <v>2.0784943010386572</v>
      </c>
      <c r="F42" s="214">
        <v>12.336469061714379</v>
      </c>
    </row>
    <row r="43" spans="1:6" s="91" customFormat="1" ht="15" customHeight="1">
      <c r="A43" s="301" t="s">
        <v>41</v>
      </c>
      <c r="B43" s="223">
        <v>9</v>
      </c>
      <c r="C43" s="266" t="s">
        <v>103</v>
      </c>
      <c r="D43" s="52">
        <v>9058</v>
      </c>
      <c r="E43" s="58">
        <v>1.526802479831981</v>
      </c>
      <c r="F43" s="214">
        <v>5.949983438224578</v>
      </c>
    </row>
    <row r="44" spans="1:6" s="91" customFormat="1" ht="15" customHeight="1">
      <c r="A44" s="302" t="s">
        <v>41</v>
      </c>
      <c r="B44" s="223">
        <v>10</v>
      </c>
      <c r="C44" s="266" t="s">
        <v>101</v>
      </c>
      <c r="D44" s="52">
        <v>7711</v>
      </c>
      <c r="E44" s="58">
        <v>1.2997542417735046</v>
      </c>
      <c r="F44" s="214">
        <v>2.943068343924264</v>
      </c>
    </row>
    <row r="45" spans="1:6" s="50" customFormat="1" ht="17.25" customHeight="1">
      <c r="A45" s="42" t="s">
        <v>22</v>
      </c>
      <c r="B45" s="51"/>
      <c r="C45" s="46"/>
    </row>
    <row r="46" spans="1:6" s="78" customFormat="1" ht="24" customHeight="1">
      <c r="A46" s="330" t="s">
        <v>194</v>
      </c>
      <c r="B46" s="330"/>
      <c r="C46" s="330"/>
      <c r="D46" s="330"/>
      <c r="E46" s="330"/>
      <c r="F46" s="330"/>
    </row>
    <row r="47" spans="1:6" s="76" customFormat="1" ht="13.9" customHeight="1">
      <c r="A47" s="321" t="s">
        <v>33</v>
      </c>
      <c r="B47" s="321"/>
      <c r="C47" s="321"/>
      <c r="D47" s="321"/>
      <c r="E47" s="321"/>
      <c r="F47" s="321"/>
    </row>
    <row r="48" spans="1:6" s="9" customFormat="1" ht="12" customHeight="1">
      <c r="A48" s="13" t="s">
        <v>196</v>
      </c>
      <c r="B48" s="26"/>
      <c r="C48" s="26"/>
      <c r="D48" s="26"/>
      <c r="E48" s="26"/>
      <c r="F48" s="26"/>
    </row>
    <row r="49" spans="1:6" s="13" customFormat="1" ht="12" customHeight="1">
      <c r="A49" s="328" t="s">
        <v>30</v>
      </c>
      <c r="B49" s="328"/>
      <c r="C49" s="328"/>
      <c r="D49" s="328"/>
      <c r="E49" s="328"/>
      <c r="F49" s="328"/>
    </row>
    <row r="50" spans="1:6" s="5" customFormat="1" ht="12" customHeight="1">
      <c r="A50" s="328" t="s">
        <v>32</v>
      </c>
      <c r="B50" s="328"/>
      <c r="C50" s="328"/>
      <c r="D50" s="328"/>
      <c r="E50" s="328"/>
      <c r="F50" s="328"/>
    </row>
    <row r="51" spans="1:6" s="9" customFormat="1" ht="12" customHeight="1">
      <c r="A51" s="153" t="s">
        <v>31</v>
      </c>
      <c r="B51" s="28"/>
      <c r="C51" s="28"/>
      <c r="D51" s="28"/>
      <c r="E51" s="28"/>
      <c r="F51" s="267"/>
    </row>
    <row r="52" spans="1:6" ht="12" customHeight="1">
      <c r="A52" s="328" t="s">
        <v>197</v>
      </c>
      <c r="B52" s="328"/>
      <c r="C52" s="328"/>
      <c r="D52" s="328"/>
      <c r="E52" s="328"/>
      <c r="F52" s="328"/>
    </row>
    <row r="53" spans="1:6">
      <c r="A53" s="4"/>
      <c r="B53" s="4"/>
      <c r="C53" s="4"/>
      <c r="D53" s="4"/>
      <c r="E53" s="4"/>
      <c r="F53" s="96"/>
    </row>
    <row r="54" spans="1:6">
      <c r="F54" s="96"/>
    </row>
    <row r="55" spans="1:6">
      <c r="F55" s="96"/>
    </row>
    <row r="56" spans="1:6">
      <c r="F56" s="96"/>
    </row>
    <row r="57" spans="1:6">
      <c r="F57" s="96"/>
    </row>
    <row r="58" spans="1:6">
      <c r="F58" s="96"/>
    </row>
    <row r="59" spans="1:6">
      <c r="F59" s="96"/>
    </row>
    <row r="60" spans="1:6">
      <c r="F60" s="96"/>
    </row>
    <row r="61" spans="1:6">
      <c r="F61" s="96"/>
    </row>
    <row r="62" spans="1:6">
      <c r="F62" s="96"/>
    </row>
    <row r="63" spans="1:6">
      <c r="F63" s="96"/>
    </row>
    <row r="64" spans="1:6">
      <c r="F64" s="96"/>
    </row>
    <row r="65" spans="6:6">
      <c r="F65" s="96"/>
    </row>
    <row r="66" spans="6:6">
      <c r="F66" s="96"/>
    </row>
    <row r="67" spans="6:6">
      <c r="F67" s="96"/>
    </row>
    <row r="68" spans="6:6">
      <c r="F68" s="96"/>
    </row>
    <row r="69" spans="6:6">
      <c r="F69" s="96"/>
    </row>
    <row r="70" spans="6:6">
      <c r="F70" s="96"/>
    </row>
    <row r="71" spans="6:6">
      <c r="F71" s="96"/>
    </row>
    <row r="72" spans="6:6">
      <c r="F72" s="96"/>
    </row>
    <row r="73" spans="6:6">
      <c r="F73" s="96"/>
    </row>
    <row r="74" spans="6:6">
      <c r="F74" s="96"/>
    </row>
    <row r="75" spans="6:6">
      <c r="F75" s="96"/>
    </row>
    <row r="76" spans="6:6">
      <c r="F76" s="96"/>
    </row>
    <row r="77" spans="6:6">
      <c r="F77" s="96"/>
    </row>
    <row r="78" spans="6:6">
      <c r="F78" s="96"/>
    </row>
    <row r="79" spans="6:6">
      <c r="F79" s="96"/>
    </row>
    <row r="80" spans="6:6">
      <c r="F80" s="96"/>
    </row>
    <row r="81" spans="6:6">
      <c r="F81" s="96"/>
    </row>
    <row r="82" spans="6:6">
      <c r="F82" s="96"/>
    </row>
    <row r="83" spans="6:6">
      <c r="F83" s="96"/>
    </row>
    <row r="84" spans="6:6">
      <c r="F84" s="96"/>
    </row>
    <row r="85" spans="6:6">
      <c r="F85" s="96"/>
    </row>
    <row r="86" spans="6:6">
      <c r="F86" s="96"/>
    </row>
    <row r="87" spans="6:6">
      <c r="F87" s="96"/>
    </row>
    <row r="88" spans="6:6">
      <c r="F88" s="96"/>
    </row>
    <row r="89" spans="6:6">
      <c r="F89" s="96"/>
    </row>
    <row r="90" spans="6:6">
      <c r="F90" s="96"/>
    </row>
    <row r="91" spans="6:6">
      <c r="F91" s="96"/>
    </row>
    <row r="92" spans="6:6">
      <c r="F92" s="96"/>
    </row>
    <row r="93" spans="6:6">
      <c r="F93" s="96"/>
    </row>
    <row r="94" spans="6:6">
      <c r="F94" s="96"/>
    </row>
    <row r="95" spans="6:6">
      <c r="F95" s="96"/>
    </row>
    <row r="96" spans="6:6">
      <c r="F96" s="96"/>
    </row>
    <row r="97" spans="6:6">
      <c r="F97" s="96"/>
    </row>
    <row r="98" spans="6:6">
      <c r="F98" s="96"/>
    </row>
    <row r="99" spans="6:6">
      <c r="F99" s="96"/>
    </row>
    <row r="100" spans="6:6">
      <c r="F100" s="96"/>
    </row>
    <row r="101" spans="6:6">
      <c r="F101" s="96"/>
    </row>
    <row r="102" spans="6:6">
      <c r="F102" s="96"/>
    </row>
    <row r="103" spans="6:6">
      <c r="F103" s="96"/>
    </row>
    <row r="104" spans="6:6">
      <c r="F104" s="96"/>
    </row>
    <row r="105" spans="6:6">
      <c r="F105" s="96"/>
    </row>
    <row r="106" spans="6:6">
      <c r="F106" s="96"/>
    </row>
    <row r="107" spans="6:6">
      <c r="F107" s="96"/>
    </row>
    <row r="108" spans="6:6">
      <c r="F108" s="96"/>
    </row>
    <row r="109" spans="6:6">
      <c r="F109" s="96"/>
    </row>
    <row r="110" spans="6:6">
      <c r="F110" s="96"/>
    </row>
    <row r="111" spans="6:6">
      <c r="F111" s="96"/>
    </row>
    <row r="112" spans="6:6">
      <c r="F112" s="96"/>
    </row>
    <row r="113" spans="6:6">
      <c r="F113" s="96"/>
    </row>
    <row r="114" spans="6:6">
      <c r="F114" s="96"/>
    </row>
    <row r="115" spans="6:6">
      <c r="F115" s="96"/>
    </row>
    <row r="116" spans="6:6">
      <c r="F116" s="96"/>
    </row>
    <row r="117" spans="6:6">
      <c r="F117" s="96"/>
    </row>
    <row r="118" spans="6:6">
      <c r="F118" s="96"/>
    </row>
    <row r="119" spans="6:6">
      <c r="F119" s="96"/>
    </row>
    <row r="120" spans="6:6">
      <c r="F120" s="96"/>
    </row>
    <row r="121" spans="6:6">
      <c r="F121" s="96"/>
    </row>
    <row r="122" spans="6:6">
      <c r="F122" s="96"/>
    </row>
    <row r="123" spans="6:6">
      <c r="F123" s="96"/>
    </row>
    <row r="124" spans="6:6">
      <c r="F124" s="96"/>
    </row>
    <row r="125" spans="6:6">
      <c r="F125" s="96"/>
    </row>
    <row r="126" spans="6:6">
      <c r="F126" s="96"/>
    </row>
    <row r="127" spans="6:6">
      <c r="F127" s="96"/>
    </row>
    <row r="128" spans="6:6">
      <c r="F128" s="96"/>
    </row>
    <row r="129" spans="6:6">
      <c r="F129" s="96"/>
    </row>
    <row r="130" spans="6:6">
      <c r="F130" s="96"/>
    </row>
    <row r="131" spans="6:6">
      <c r="F131" s="96"/>
    </row>
    <row r="132" spans="6:6">
      <c r="F132" s="96"/>
    </row>
    <row r="133" spans="6:6">
      <c r="F133" s="96"/>
    </row>
    <row r="134" spans="6:6">
      <c r="F134" s="96"/>
    </row>
    <row r="135" spans="6:6">
      <c r="F135" s="96"/>
    </row>
    <row r="136" spans="6:6">
      <c r="F136" s="96"/>
    </row>
    <row r="137" spans="6:6">
      <c r="F137" s="96"/>
    </row>
    <row r="138" spans="6:6">
      <c r="F138" s="96"/>
    </row>
    <row r="139" spans="6:6">
      <c r="F139" s="96"/>
    </row>
    <row r="140" spans="6:6">
      <c r="F140" s="96"/>
    </row>
    <row r="141" spans="6:6">
      <c r="F141" s="96"/>
    </row>
    <row r="142" spans="6:6">
      <c r="F142" s="96"/>
    </row>
    <row r="143" spans="6:6">
      <c r="F143" s="96"/>
    </row>
    <row r="144" spans="6:6">
      <c r="F144" s="96"/>
    </row>
    <row r="145" spans="6:6">
      <c r="F145" s="96"/>
    </row>
    <row r="146" spans="6:6">
      <c r="F146" s="96"/>
    </row>
    <row r="147" spans="6:6">
      <c r="F147" s="96"/>
    </row>
    <row r="148" spans="6:6">
      <c r="F148" s="96"/>
    </row>
    <row r="149" spans="6:6">
      <c r="F149" s="96"/>
    </row>
    <row r="150" spans="6:6">
      <c r="F150" s="96"/>
    </row>
    <row r="151" spans="6:6">
      <c r="F151" s="96"/>
    </row>
    <row r="152" spans="6:6">
      <c r="F152" s="96"/>
    </row>
    <row r="153" spans="6:6">
      <c r="F153" s="96"/>
    </row>
    <row r="154" spans="6:6">
      <c r="F154" s="96"/>
    </row>
    <row r="155" spans="6:6">
      <c r="F155" s="96"/>
    </row>
    <row r="156" spans="6:6">
      <c r="F156" s="96"/>
    </row>
    <row r="157" spans="6:6">
      <c r="F157" s="96"/>
    </row>
    <row r="158" spans="6:6">
      <c r="F158" s="96"/>
    </row>
    <row r="159" spans="6:6">
      <c r="F159" s="96"/>
    </row>
    <row r="160" spans="6:6">
      <c r="F160" s="96"/>
    </row>
    <row r="161" spans="6:6">
      <c r="F161" s="96"/>
    </row>
    <row r="162" spans="6:6">
      <c r="F162" s="96"/>
    </row>
    <row r="163" spans="6:6">
      <c r="F163" s="96"/>
    </row>
    <row r="164" spans="6:6">
      <c r="F164" s="96"/>
    </row>
    <row r="165" spans="6:6">
      <c r="F165" s="96"/>
    </row>
    <row r="166" spans="6:6">
      <c r="F166" s="96"/>
    </row>
    <row r="167" spans="6:6">
      <c r="F167" s="96"/>
    </row>
    <row r="168" spans="6:6">
      <c r="F168" s="96"/>
    </row>
    <row r="169" spans="6:6">
      <c r="F169" s="96"/>
    </row>
    <row r="170" spans="6:6">
      <c r="F170" s="96"/>
    </row>
    <row r="171" spans="6:6">
      <c r="F171" s="96"/>
    </row>
    <row r="172" spans="6:6">
      <c r="F172" s="96"/>
    </row>
    <row r="173" spans="6:6">
      <c r="F173" s="96"/>
    </row>
    <row r="174" spans="6:6">
      <c r="F174" s="96"/>
    </row>
    <row r="175" spans="6:6">
      <c r="F175" s="96"/>
    </row>
    <row r="176" spans="6:6">
      <c r="F176" s="96"/>
    </row>
    <row r="177" spans="6:6">
      <c r="F177" s="96"/>
    </row>
    <row r="178" spans="6:6">
      <c r="F178" s="96"/>
    </row>
    <row r="179" spans="6:6">
      <c r="F179" s="96"/>
    </row>
    <row r="180" spans="6:6">
      <c r="F180" s="96"/>
    </row>
    <row r="181" spans="6:6">
      <c r="F181" s="96"/>
    </row>
    <row r="182" spans="6:6">
      <c r="F182" s="96"/>
    </row>
    <row r="183" spans="6:6">
      <c r="F183" s="96"/>
    </row>
    <row r="184" spans="6:6">
      <c r="F184" s="96"/>
    </row>
    <row r="185" spans="6:6">
      <c r="F185" s="96"/>
    </row>
    <row r="186" spans="6:6">
      <c r="F186" s="96"/>
    </row>
    <row r="187" spans="6:6">
      <c r="F187" s="96"/>
    </row>
    <row r="188" spans="6:6">
      <c r="F188" s="96"/>
    </row>
    <row r="189" spans="6:6">
      <c r="F189" s="96"/>
    </row>
    <row r="190" spans="6:6">
      <c r="F190" s="96"/>
    </row>
    <row r="191" spans="6:6">
      <c r="F191" s="96"/>
    </row>
    <row r="192" spans="6:6">
      <c r="F192" s="96"/>
    </row>
    <row r="193" spans="6:6">
      <c r="F193" s="96"/>
    </row>
    <row r="194" spans="6:6">
      <c r="F194" s="96"/>
    </row>
    <row r="195" spans="6:6">
      <c r="F195" s="96"/>
    </row>
    <row r="196" spans="6:6">
      <c r="F196" s="96"/>
    </row>
    <row r="197" spans="6:6">
      <c r="F197" s="96"/>
    </row>
    <row r="198" spans="6:6">
      <c r="F198" s="96"/>
    </row>
    <row r="199" spans="6:6">
      <c r="F199" s="96"/>
    </row>
    <row r="200" spans="6:6">
      <c r="F200" s="96"/>
    </row>
    <row r="201" spans="6:6">
      <c r="F201" s="96"/>
    </row>
    <row r="202" spans="6:6">
      <c r="F202" s="96"/>
    </row>
    <row r="203" spans="6:6">
      <c r="F203" s="96"/>
    </row>
    <row r="204" spans="6:6">
      <c r="F204" s="96"/>
    </row>
    <row r="205" spans="6:6">
      <c r="F205" s="96"/>
    </row>
    <row r="206" spans="6:6">
      <c r="F206" s="96"/>
    </row>
    <row r="207" spans="6:6">
      <c r="F207" s="96"/>
    </row>
    <row r="208" spans="6:6">
      <c r="F208" s="96"/>
    </row>
    <row r="209" spans="6:6">
      <c r="F209" s="96"/>
    </row>
    <row r="210" spans="6:6">
      <c r="F210" s="96"/>
    </row>
    <row r="211" spans="6:6">
      <c r="F211" s="96"/>
    </row>
    <row r="212" spans="6:6">
      <c r="F212" s="96"/>
    </row>
    <row r="213" spans="6:6">
      <c r="F213" s="96"/>
    </row>
    <row r="214" spans="6:6">
      <c r="F214" s="96"/>
    </row>
    <row r="215" spans="6:6">
      <c r="F215" s="96"/>
    </row>
    <row r="216" spans="6:6">
      <c r="F216" s="96"/>
    </row>
    <row r="217" spans="6:6">
      <c r="F217" s="96"/>
    </row>
    <row r="218" spans="6:6">
      <c r="F218" s="96"/>
    </row>
    <row r="219" spans="6:6">
      <c r="F219" s="96"/>
    </row>
    <row r="220" spans="6:6">
      <c r="F220" s="96"/>
    </row>
    <row r="221" spans="6:6">
      <c r="F221" s="96"/>
    </row>
    <row r="222" spans="6:6">
      <c r="F222" s="96"/>
    </row>
    <row r="223" spans="6:6">
      <c r="F223" s="96"/>
    </row>
    <row r="224" spans="6:6">
      <c r="F224" s="96"/>
    </row>
    <row r="225" spans="6:6">
      <c r="F225" s="96"/>
    </row>
    <row r="226" spans="6:6">
      <c r="F226" s="96"/>
    </row>
    <row r="227" spans="6:6">
      <c r="F227" s="96"/>
    </row>
    <row r="228" spans="6:6">
      <c r="F228" s="96"/>
    </row>
    <row r="229" spans="6:6">
      <c r="F229" s="96"/>
    </row>
    <row r="230" spans="6:6">
      <c r="F230" s="96"/>
    </row>
    <row r="231" spans="6:6">
      <c r="F231" s="96"/>
    </row>
    <row r="232" spans="6:6">
      <c r="F232" s="96"/>
    </row>
    <row r="233" spans="6:6">
      <c r="F233" s="96"/>
    </row>
    <row r="234" spans="6:6">
      <c r="F234" s="96"/>
    </row>
    <row r="235" spans="6:6">
      <c r="F235" s="96"/>
    </row>
    <row r="236" spans="6:6">
      <c r="F236" s="96"/>
    </row>
    <row r="237" spans="6:6">
      <c r="F237" s="96"/>
    </row>
    <row r="238" spans="6:6">
      <c r="F238" s="96"/>
    </row>
    <row r="239" spans="6:6">
      <c r="F239" s="96"/>
    </row>
    <row r="240" spans="6:6">
      <c r="F240" s="96"/>
    </row>
    <row r="241" spans="6:6">
      <c r="F241" s="96"/>
    </row>
    <row r="242" spans="6:6">
      <c r="F242" s="96"/>
    </row>
    <row r="243" spans="6:6">
      <c r="F243" s="96"/>
    </row>
    <row r="244" spans="6:6">
      <c r="F244" s="96"/>
    </row>
    <row r="245" spans="6:6">
      <c r="F245" s="96"/>
    </row>
    <row r="246" spans="6:6">
      <c r="F246" s="96"/>
    </row>
    <row r="247" spans="6:6">
      <c r="F247" s="96"/>
    </row>
    <row r="248" spans="6:6">
      <c r="F248" s="96"/>
    </row>
    <row r="249" spans="6:6">
      <c r="F249" s="96"/>
    </row>
    <row r="250" spans="6:6">
      <c r="F250" s="96"/>
    </row>
    <row r="251" spans="6:6">
      <c r="F251" s="96"/>
    </row>
    <row r="252" spans="6:6">
      <c r="F252" s="96"/>
    </row>
    <row r="253" spans="6:6">
      <c r="F253" s="96"/>
    </row>
    <row r="254" spans="6:6">
      <c r="F254" s="96"/>
    </row>
    <row r="255" spans="6:6">
      <c r="F255" s="96"/>
    </row>
    <row r="256" spans="6:6">
      <c r="F256" s="96"/>
    </row>
    <row r="257" spans="6:6">
      <c r="F257" s="96"/>
    </row>
    <row r="258" spans="6:6">
      <c r="F258" s="96"/>
    </row>
    <row r="259" spans="6:6">
      <c r="F259" s="96"/>
    </row>
    <row r="260" spans="6:6">
      <c r="F260" s="96"/>
    </row>
    <row r="261" spans="6:6">
      <c r="F261" s="96"/>
    </row>
    <row r="262" spans="6:6">
      <c r="F262" s="96"/>
    </row>
    <row r="263" spans="6:6">
      <c r="F263" s="96"/>
    </row>
    <row r="264" spans="6:6">
      <c r="F264" s="96"/>
    </row>
    <row r="265" spans="6:6">
      <c r="F265" s="96"/>
    </row>
    <row r="266" spans="6:6">
      <c r="F266" s="96"/>
    </row>
    <row r="267" spans="6:6">
      <c r="F267" s="96"/>
    </row>
    <row r="268" spans="6:6">
      <c r="F268" s="96"/>
    </row>
    <row r="269" spans="6:6">
      <c r="F269" s="96"/>
    </row>
    <row r="270" spans="6:6">
      <c r="F270" s="96"/>
    </row>
    <row r="271" spans="6:6">
      <c r="F271" s="96"/>
    </row>
    <row r="272" spans="6:6">
      <c r="F272" s="96"/>
    </row>
    <row r="273" spans="6:6">
      <c r="F273" s="96"/>
    </row>
    <row r="274" spans="6:6">
      <c r="F274" s="96"/>
    </row>
    <row r="275" spans="6:6">
      <c r="F275" s="96"/>
    </row>
    <row r="276" spans="6:6">
      <c r="F276" s="96"/>
    </row>
    <row r="277" spans="6:6">
      <c r="F277" s="96"/>
    </row>
    <row r="278" spans="6:6">
      <c r="F278" s="96"/>
    </row>
    <row r="279" spans="6:6">
      <c r="F279" s="96"/>
    </row>
    <row r="280" spans="6:6">
      <c r="F280" s="96"/>
    </row>
    <row r="281" spans="6:6">
      <c r="F281" s="96"/>
    </row>
    <row r="282" spans="6:6">
      <c r="F282" s="96"/>
    </row>
    <row r="283" spans="6:6">
      <c r="F283" s="96"/>
    </row>
    <row r="284" spans="6:6">
      <c r="F284" s="96"/>
    </row>
    <row r="285" spans="6:6">
      <c r="F285" s="96"/>
    </row>
    <row r="286" spans="6:6">
      <c r="F286" s="96"/>
    </row>
    <row r="287" spans="6:6">
      <c r="F287" s="96"/>
    </row>
    <row r="288" spans="6:6">
      <c r="F288" s="96"/>
    </row>
    <row r="289" spans="6:6">
      <c r="F289" s="96"/>
    </row>
    <row r="290" spans="6:6">
      <c r="F290" s="96"/>
    </row>
    <row r="291" spans="6:6">
      <c r="F291" s="96"/>
    </row>
    <row r="292" spans="6:6">
      <c r="F292" s="96"/>
    </row>
    <row r="293" spans="6:6">
      <c r="F293" s="96"/>
    </row>
    <row r="294" spans="6:6">
      <c r="F294" s="96"/>
    </row>
    <row r="295" spans="6:6">
      <c r="F295" s="96"/>
    </row>
    <row r="296" spans="6:6">
      <c r="F296" s="96"/>
    </row>
    <row r="297" spans="6:6">
      <c r="F297" s="96"/>
    </row>
    <row r="298" spans="6:6">
      <c r="F298" s="96"/>
    </row>
    <row r="299" spans="6:6">
      <c r="F299" s="96"/>
    </row>
    <row r="300" spans="6:6">
      <c r="F300" s="96"/>
    </row>
    <row r="301" spans="6:6">
      <c r="F301" s="96"/>
    </row>
    <row r="302" spans="6:6">
      <c r="F302" s="96"/>
    </row>
    <row r="303" spans="6:6">
      <c r="F303" s="96"/>
    </row>
    <row r="304" spans="6:6">
      <c r="F304" s="96"/>
    </row>
    <row r="305" spans="6:6">
      <c r="F305" s="96"/>
    </row>
    <row r="306" spans="6:6">
      <c r="F306" s="96"/>
    </row>
    <row r="307" spans="6:6">
      <c r="F307" s="96"/>
    </row>
    <row r="308" spans="6:6">
      <c r="F308" s="96"/>
    </row>
    <row r="309" spans="6:6">
      <c r="F309" s="96"/>
    </row>
    <row r="310" spans="6:6">
      <c r="F310" s="96"/>
    </row>
    <row r="311" spans="6:6">
      <c r="F311" s="96"/>
    </row>
    <row r="312" spans="6:6">
      <c r="F312" s="96"/>
    </row>
    <row r="313" spans="6:6">
      <c r="F313" s="96"/>
    </row>
    <row r="314" spans="6:6">
      <c r="F314" s="96"/>
    </row>
    <row r="315" spans="6:6">
      <c r="F315" s="96"/>
    </row>
    <row r="316" spans="6:6">
      <c r="F316" s="96"/>
    </row>
    <row r="317" spans="6:6">
      <c r="F317" s="96"/>
    </row>
    <row r="318" spans="6:6">
      <c r="F318" s="96"/>
    </row>
    <row r="319" spans="6:6">
      <c r="F319" s="96"/>
    </row>
    <row r="320" spans="6:6">
      <c r="F320" s="96"/>
    </row>
    <row r="321" spans="6:6">
      <c r="F321" s="96"/>
    </row>
    <row r="322" spans="6:6">
      <c r="F322" s="96"/>
    </row>
    <row r="323" spans="6:6">
      <c r="F323" s="96"/>
    </row>
    <row r="324" spans="6:6">
      <c r="F324" s="96"/>
    </row>
    <row r="325" spans="6:6">
      <c r="F325" s="96"/>
    </row>
    <row r="326" spans="6:6">
      <c r="F326" s="96"/>
    </row>
    <row r="327" spans="6:6">
      <c r="F327" s="96"/>
    </row>
    <row r="328" spans="6:6">
      <c r="F328" s="96"/>
    </row>
    <row r="329" spans="6:6">
      <c r="F329" s="96"/>
    </row>
    <row r="330" spans="6:6">
      <c r="F330" s="96"/>
    </row>
    <row r="331" spans="6:6">
      <c r="F331" s="96"/>
    </row>
    <row r="332" spans="6:6">
      <c r="F332" s="96"/>
    </row>
    <row r="333" spans="6:6">
      <c r="F333" s="96"/>
    </row>
    <row r="334" spans="6:6">
      <c r="F334" s="96"/>
    </row>
    <row r="335" spans="6:6">
      <c r="F335" s="96"/>
    </row>
    <row r="336" spans="6:6">
      <c r="F336" s="96"/>
    </row>
    <row r="337" spans="6:6">
      <c r="F337" s="96"/>
    </row>
    <row r="338" spans="6:6">
      <c r="F338" s="96"/>
    </row>
    <row r="339" spans="6:6">
      <c r="F339" s="96"/>
    </row>
    <row r="340" spans="6:6">
      <c r="F340" s="96"/>
    </row>
    <row r="341" spans="6:6">
      <c r="F341" s="96"/>
    </row>
    <row r="342" spans="6:6">
      <c r="F342" s="96"/>
    </row>
    <row r="343" spans="6:6">
      <c r="F343" s="96"/>
    </row>
    <row r="344" spans="6:6">
      <c r="F344" s="96"/>
    </row>
    <row r="345" spans="6:6">
      <c r="F345" s="96"/>
    </row>
    <row r="346" spans="6:6">
      <c r="F346" s="96"/>
    </row>
    <row r="347" spans="6:6">
      <c r="F347" s="96"/>
    </row>
    <row r="348" spans="6:6">
      <c r="F348" s="96"/>
    </row>
    <row r="349" spans="6:6">
      <c r="F349" s="96"/>
    </row>
    <row r="350" spans="6:6">
      <c r="F350" s="96"/>
    </row>
    <row r="351" spans="6:6">
      <c r="F351" s="96"/>
    </row>
    <row r="352" spans="6:6">
      <c r="F352" s="96"/>
    </row>
    <row r="353" spans="6:6">
      <c r="F353" s="96"/>
    </row>
    <row r="354" spans="6:6">
      <c r="F354" s="96"/>
    </row>
    <row r="355" spans="6:6">
      <c r="F355" s="96"/>
    </row>
    <row r="356" spans="6:6">
      <c r="F356" s="96"/>
    </row>
    <row r="357" spans="6:6">
      <c r="F357" s="96"/>
    </row>
    <row r="358" spans="6:6">
      <c r="F358" s="96"/>
    </row>
    <row r="359" spans="6:6">
      <c r="F359" s="96"/>
    </row>
    <row r="360" spans="6:6">
      <c r="F360" s="96"/>
    </row>
    <row r="361" spans="6:6">
      <c r="F361" s="96"/>
    </row>
    <row r="362" spans="6:6">
      <c r="F362" s="96"/>
    </row>
    <row r="363" spans="6:6">
      <c r="F363" s="96"/>
    </row>
    <row r="364" spans="6:6">
      <c r="F364" s="96"/>
    </row>
    <row r="365" spans="6:6">
      <c r="F365" s="96"/>
    </row>
    <row r="366" spans="6:6">
      <c r="F366" s="96"/>
    </row>
    <row r="367" spans="6:6">
      <c r="F367" s="96"/>
    </row>
    <row r="368" spans="6:6">
      <c r="F368" s="96"/>
    </row>
    <row r="369" spans="6:6">
      <c r="F369" s="96"/>
    </row>
    <row r="370" spans="6:6">
      <c r="F370" s="96"/>
    </row>
    <row r="371" spans="6:6">
      <c r="F371" s="96"/>
    </row>
    <row r="372" spans="6:6">
      <c r="F372" s="96"/>
    </row>
    <row r="373" spans="6:6">
      <c r="F373" s="96"/>
    </row>
    <row r="374" spans="6:6">
      <c r="F374" s="96"/>
    </row>
    <row r="375" spans="6:6">
      <c r="F375" s="96"/>
    </row>
    <row r="376" spans="6:6">
      <c r="F376" s="96"/>
    </row>
    <row r="377" spans="6:6">
      <c r="F377" s="96"/>
    </row>
    <row r="378" spans="6:6">
      <c r="F378" s="96"/>
    </row>
    <row r="379" spans="6:6">
      <c r="F379" s="96"/>
    </row>
    <row r="380" spans="6:6">
      <c r="F380" s="96"/>
    </row>
    <row r="381" spans="6:6">
      <c r="F381" s="96"/>
    </row>
    <row r="382" spans="6:6">
      <c r="F382" s="96"/>
    </row>
    <row r="383" spans="6:6">
      <c r="F383" s="96"/>
    </row>
    <row r="384" spans="6:6">
      <c r="F384" s="96"/>
    </row>
    <row r="385" spans="6:6">
      <c r="F385" s="96"/>
    </row>
    <row r="386" spans="6:6">
      <c r="F386" s="96"/>
    </row>
    <row r="387" spans="6:6">
      <c r="F387" s="96"/>
    </row>
    <row r="388" spans="6:6">
      <c r="F388" s="96"/>
    </row>
    <row r="389" spans="6:6">
      <c r="F389" s="96"/>
    </row>
    <row r="390" spans="6:6">
      <c r="F390" s="96"/>
    </row>
    <row r="391" spans="6:6">
      <c r="F391" s="96"/>
    </row>
    <row r="392" spans="6:6">
      <c r="F392" s="96"/>
    </row>
    <row r="393" spans="6:6">
      <c r="F393" s="96"/>
    </row>
    <row r="394" spans="6:6">
      <c r="F394" s="96"/>
    </row>
    <row r="395" spans="6:6">
      <c r="F395" s="96"/>
    </row>
    <row r="396" spans="6:6">
      <c r="F396" s="96"/>
    </row>
    <row r="397" spans="6:6">
      <c r="F397" s="96"/>
    </row>
    <row r="398" spans="6:6">
      <c r="F398" s="96"/>
    </row>
    <row r="399" spans="6:6">
      <c r="F399" s="96"/>
    </row>
    <row r="400" spans="6:6">
      <c r="F400" s="96"/>
    </row>
    <row r="401" spans="6:6">
      <c r="F401" s="96"/>
    </row>
    <row r="402" spans="6:6">
      <c r="F402" s="96"/>
    </row>
    <row r="403" spans="6:6">
      <c r="F403" s="96"/>
    </row>
    <row r="404" spans="6:6">
      <c r="F404" s="96"/>
    </row>
    <row r="405" spans="6:6">
      <c r="F405" s="96"/>
    </row>
    <row r="406" spans="6:6">
      <c r="F406" s="96"/>
    </row>
    <row r="407" spans="6:6">
      <c r="F407" s="96"/>
    </row>
    <row r="408" spans="6:6">
      <c r="F408" s="96"/>
    </row>
    <row r="409" spans="6:6">
      <c r="F409" s="96"/>
    </row>
    <row r="410" spans="6:6">
      <c r="F410" s="96"/>
    </row>
    <row r="411" spans="6:6">
      <c r="F411" s="96"/>
    </row>
    <row r="412" spans="6:6">
      <c r="F412" s="96"/>
    </row>
    <row r="413" spans="6:6">
      <c r="F413" s="96"/>
    </row>
    <row r="414" spans="6:6">
      <c r="F414" s="96"/>
    </row>
    <row r="415" spans="6:6">
      <c r="F415" s="96"/>
    </row>
    <row r="416" spans="6:6">
      <c r="F416" s="96"/>
    </row>
    <row r="417" spans="6:6">
      <c r="F417" s="96"/>
    </row>
    <row r="418" spans="6:6">
      <c r="F418" s="96"/>
    </row>
    <row r="419" spans="6:6">
      <c r="F419" s="96"/>
    </row>
    <row r="420" spans="6:6">
      <c r="F420" s="96"/>
    </row>
    <row r="421" spans="6:6">
      <c r="F421" s="96"/>
    </row>
    <row r="422" spans="6:6">
      <c r="F422" s="96"/>
    </row>
    <row r="423" spans="6:6">
      <c r="F423" s="96"/>
    </row>
    <row r="424" spans="6:6">
      <c r="F424" s="96"/>
    </row>
    <row r="425" spans="6:6">
      <c r="F425" s="96"/>
    </row>
    <row r="426" spans="6:6">
      <c r="F426" s="96"/>
    </row>
    <row r="427" spans="6:6">
      <c r="F427" s="96"/>
    </row>
    <row r="428" spans="6:6">
      <c r="F428" s="96"/>
    </row>
    <row r="429" spans="6:6">
      <c r="F429" s="96"/>
    </row>
    <row r="430" spans="6:6">
      <c r="F430" s="96"/>
    </row>
    <row r="431" spans="6:6">
      <c r="F431" s="96"/>
    </row>
    <row r="432" spans="6:6">
      <c r="F432" s="96"/>
    </row>
    <row r="433" spans="6:6">
      <c r="F433" s="96"/>
    </row>
    <row r="434" spans="6:6">
      <c r="F434" s="96"/>
    </row>
    <row r="435" spans="6:6">
      <c r="F435" s="96"/>
    </row>
    <row r="436" spans="6:6">
      <c r="F436" s="96"/>
    </row>
    <row r="437" spans="6:6">
      <c r="F437" s="96"/>
    </row>
    <row r="438" spans="6:6">
      <c r="F438" s="96"/>
    </row>
    <row r="439" spans="6:6">
      <c r="F439" s="96"/>
    </row>
    <row r="440" spans="6:6">
      <c r="F440" s="96"/>
    </row>
    <row r="441" spans="6:6">
      <c r="F441" s="96"/>
    </row>
    <row r="442" spans="6:6">
      <c r="F442" s="96"/>
    </row>
    <row r="443" spans="6:6">
      <c r="F443" s="96"/>
    </row>
    <row r="444" spans="6:6">
      <c r="F444" s="96"/>
    </row>
    <row r="445" spans="6:6">
      <c r="F445" s="96"/>
    </row>
    <row r="446" spans="6:6">
      <c r="F446" s="96"/>
    </row>
    <row r="447" spans="6:6">
      <c r="F447" s="96"/>
    </row>
    <row r="448" spans="6:6">
      <c r="F448" s="96"/>
    </row>
    <row r="449" spans="6:6">
      <c r="F449" s="96"/>
    </row>
    <row r="450" spans="6:6">
      <c r="F450" s="96"/>
    </row>
    <row r="451" spans="6:6">
      <c r="F451" s="96"/>
    </row>
    <row r="452" spans="6:6">
      <c r="F452" s="96"/>
    </row>
    <row r="453" spans="6:6">
      <c r="F453" s="96"/>
    </row>
    <row r="454" spans="6:6">
      <c r="F454" s="96"/>
    </row>
    <row r="455" spans="6:6">
      <c r="F455" s="96"/>
    </row>
    <row r="456" spans="6:6">
      <c r="F456" s="96"/>
    </row>
    <row r="457" spans="6:6">
      <c r="F457" s="96"/>
    </row>
    <row r="458" spans="6:6">
      <c r="F458" s="96"/>
    </row>
    <row r="459" spans="6:6">
      <c r="F459" s="96"/>
    </row>
    <row r="460" spans="6:6">
      <c r="F460" s="96"/>
    </row>
    <row r="461" spans="6:6">
      <c r="F461" s="96"/>
    </row>
    <row r="462" spans="6:6">
      <c r="F462" s="96"/>
    </row>
    <row r="463" spans="6:6">
      <c r="F463" s="96"/>
    </row>
  </sheetData>
  <mergeCells count="7">
    <mergeCell ref="A1:F1"/>
    <mergeCell ref="A52:F52"/>
    <mergeCell ref="A3:F3"/>
    <mergeCell ref="A46:F46"/>
    <mergeCell ref="A47:F47"/>
    <mergeCell ref="A49:F49"/>
    <mergeCell ref="A50:F50"/>
  </mergeCells>
  <hyperlinks>
    <hyperlink ref="A2" location="'Table des matières'!A1" display="Retour à la table des matières"/>
    <hyperlink ref="A2:C2" location="'Table des matières'!A1" display="Retour à la table des matières"/>
  </hyperlinks>
  <pageMargins left="0.74803149606299202" right="0.74803149606299202" top="0.74803149606299202" bottom="0.74803149606299202" header="0.31496062992126" footer="0.31496062992126"/>
  <pageSetup scale="75" firstPageNumber="0" fitToHeight="0" orientation="landscape" r:id="rId1"/>
  <headerFooter>
    <oddFooter>&amp;L&amp;9© 2019 ICIS&amp;R&amp;9&amp;P</oddFooter>
  </headerFooter>
  <rowBreaks count="1" manualBreakCount="1">
    <brk id="34"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Y53"/>
  <sheetViews>
    <sheetView showGridLines="0" zoomScaleNormal="100" zoomScaleSheetLayoutView="100" workbookViewId="0">
      <pane xSplit="1" topLeftCell="B1" activePane="topRight" state="frozen"/>
      <selection pane="topRight" sqref="A1:U1"/>
    </sheetView>
  </sheetViews>
  <sheetFormatPr defaultColWidth="7.75" defaultRowHeight="14.25"/>
  <cols>
    <col min="1" max="1" width="20.125" style="6" customWidth="1"/>
    <col min="2" max="15" width="11.125" style="6" customWidth="1"/>
    <col min="16" max="17" width="11.125" style="7" customWidth="1"/>
    <col min="18" max="19" width="11.125" style="6" customWidth="1"/>
    <col min="20" max="21" width="11.125" style="2" customWidth="1"/>
    <col min="22" max="16384" width="7.75" style="2"/>
  </cols>
  <sheetData>
    <row r="1" spans="1:21" s="197" customFormat="1" ht="44.25" hidden="1" customHeight="1">
      <c r="A1" s="323" t="s">
        <v>201</v>
      </c>
      <c r="B1" s="323"/>
      <c r="C1" s="323"/>
      <c r="D1" s="323"/>
      <c r="E1" s="323"/>
      <c r="F1" s="323"/>
      <c r="G1" s="323"/>
      <c r="H1" s="323"/>
      <c r="I1" s="323"/>
      <c r="J1" s="323"/>
      <c r="K1" s="323"/>
      <c r="L1" s="323"/>
      <c r="M1" s="323"/>
      <c r="N1" s="323"/>
      <c r="O1" s="323"/>
      <c r="P1" s="323"/>
      <c r="Q1" s="323"/>
      <c r="R1" s="323"/>
      <c r="S1" s="323"/>
      <c r="T1" s="323"/>
      <c r="U1" s="323"/>
    </row>
    <row r="2" spans="1:21" s="129" customFormat="1" ht="24" customHeight="1">
      <c r="A2" s="206" t="s">
        <v>16</v>
      </c>
      <c r="B2" s="206"/>
      <c r="P2" s="77"/>
      <c r="Q2" s="77"/>
    </row>
    <row r="3" spans="1:21" s="158" customFormat="1" ht="26.25" customHeight="1">
      <c r="A3" s="157" t="s">
        <v>131</v>
      </c>
      <c r="B3" s="157"/>
      <c r="C3" s="157"/>
      <c r="D3" s="157"/>
      <c r="E3" s="157"/>
      <c r="F3" s="157"/>
      <c r="G3" s="157"/>
      <c r="H3" s="157"/>
      <c r="I3" s="157"/>
      <c r="J3" s="157"/>
      <c r="K3" s="157"/>
      <c r="L3" s="157"/>
      <c r="M3" s="157"/>
      <c r="N3" s="157"/>
      <c r="O3" s="157"/>
      <c r="P3" s="157"/>
      <c r="Q3" s="157"/>
      <c r="R3" s="157"/>
    </row>
    <row r="4" spans="1:21" ht="15" customHeight="1">
      <c r="A4" s="159"/>
      <c r="B4" s="332" t="s">
        <v>120</v>
      </c>
      <c r="C4" s="333"/>
      <c r="D4" s="333"/>
      <c r="E4" s="333"/>
      <c r="F4" s="333"/>
      <c r="G4" s="333"/>
      <c r="H4" s="333"/>
      <c r="I4" s="333"/>
      <c r="J4" s="333"/>
      <c r="K4" s="334"/>
      <c r="L4" s="335" t="s">
        <v>133</v>
      </c>
      <c r="M4" s="336"/>
      <c r="N4" s="336"/>
      <c r="O4" s="336"/>
      <c r="P4" s="336"/>
      <c r="Q4" s="336"/>
      <c r="R4" s="336"/>
      <c r="S4" s="336"/>
      <c r="T4" s="336"/>
      <c r="U4" s="336"/>
    </row>
    <row r="5" spans="1:21" ht="15" customHeight="1">
      <c r="A5" s="160" t="s">
        <v>34</v>
      </c>
      <c r="B5" s="161" t="s">
        <v>121</v>
      </c>
      <c r="C5" s="79" t="s">
        <v>122</v>
      </c>
      <c r="D5" s="79" t="s">
        <v>123</v>
      </c>
      <c r="E5" s="79" t="s">
        <v>124</v>
      </c>
      <c r="F5" s="161" t="s">
        <v>125</v>
      </c>
      <c r="G5" s="161" t="s">
        <v>126</v>
      </c>
      <c r="H5" s="144" t="s">
        <v>127</v>
      </c>
      <c r="I5" s="144" t="s">
        <v>128</v>
      </c>
      <c r="J5" s="144" t="s">
        <v>129</v>
      </c>
      <c r="K5" s="144" t="s">
        <v>130</v>
      </c>
      <c r="L5" s="161" t="s">
        <v>134</v>
      </c>
      <c r="M5" s="161" t="s">
        <v>135</v>
      </c>
      <c r="N5" s="161" t="s">
        <v>136</v>
      </c>
      <c r="O5" s="161" t="s">
        <v>137</v>
      </c>
      <c r="P5" s="161" t="s">
        <v>138</v>
      </c>
      <c r="Q5" s="144" t="s">
        <v>139</v>
      </c>
      <c r="R5" s="144" t="s">
        <v>140</v>
      </c>
      <c r="S5" s="144" t="s">
        <v>141</v>
      </c>
      <c r="T5" s="144" t="s">
        <v>142</v>
      </c>
      <c r="U5" s="144" t="s">
        <v>143</v>
      </c>
    </row>
    <row r="6" spans="1:21" ht="15" customHeight="1">
      <c r="A6" s="34" t="s">
        <v>6</v>
      </c>
      <c r="B6" s="162">
        <v>4893</v>
      </c>
      <c r="C6" s="44">
        <v>4927</v>
      </c>
      <c r="D6" s="163">
        <v>4777</v>
      </c>
      <c r="E6" s="45">
        <v>4441</v>
      </c>
      <c r="F6" s="45">
        <v>4433</v>
      </c>
      <c r="G6" s="45">
        <v>4560</v>
      </c>
      <c r="H6" s="45">
        <v>4532</v>
      </c>
      <c r="I6" s="63">
        <v>4437</v>
      </c>
      <c r="J6" s="63">
        <v>4455</v>
      </c>
      <c r="K6" s="63">
        <v>4033</v>
      </c>
      <c r="L6" s="164">
        <v>3.7173202614379086</v>
      </c>
      <c r="M6" s="165">
        <v>3.7240259740259742</v>
      </c>
      <c r="N6" s="164">
        <v>3.6661084362570651</v>
      </c>
      <c r="O6" s="164">
        <v>3.7491555955865801</v>
      </c>
      <c r="P6" s="164">
        <v>3.9</v>
      </c>
      <c r="Q6" s="164">
        <v>3.7</v>
      </c>
      <c r="R6" s="164">
        <v>3.4</v>
      </c>
      <c r="S6" s="166">
        <v>3.6</v>
      </c>
      <c r="T6" s="166">
        <v>3.5</v>
      </c>
      <c r="U6" s="166">
        <v>3.5</v>
      </c>
    </row>
    <row r="7" spans="1:21" ht="15" customHeight="1">
      <c r="A7" s="34" t="s">
        <v>7</v>
      </c>
      <c r="B7" s="162">
        <v>1395</v>
      </c>
      <c r="C7" s="44">
        <v>1418</v>
      </c>
      <c r="D7" s="163">
        <v>1367</v>
      </c>
      <c r="E7" s="45">
        <v>1417</v>
      </c>
      <c r="F7" s="45">
        <v>1281</v>
      </c>
      <c r="G7" s="45">
        <v>1387</v>
      </c>
      <c r="H7" s="45">
        <v>1368</v>
      </c>
      <c r="I7" s="167">
        <v>1321</v>
      </c>
      <c r="J7" s="167">
        <v>1373</v>
      </c>
      <c r="K7" s="167">
        <v>1272</v>
      </c>
      <c r="L7" s="164">
        <v>3.6939068100358421</v>
      </c>
      <c r="M7" s="165">
        <v>3.9499294781382228</v>
      </c>
      <c r="N7" s="164">
        <v>3.7980980248719822</v>
      </c>
      <c r="O7" s="164">
        <v>3.6316160903316899</v>
      </c>
      <c r="P7" s="164">
        <v>3.9</v>
      </c>
      <c r="Q7" s="164">
        <v>3.6</v>
      </c>
      <c r="R7" s="164">
        <v>3.4</v>
      </c>
      <c r="S7" s="166">
        <v>3.3</v>
      </c>
      <c r="T7" s="166">
        <v>3.3</v>
      </c>
      <c r="U7" s="166">
        <v>3.2</v>
      </c>
    </row>
    <row r="8" spans="1:21" ht="15" customHeight="1">
      <c r="A8" s="34" t="s">
        <v>8</v>
      </c>
      <c r="B8" s="162">
        <v>8958</v>
      </c>
      <c r="C8" s="44">
        <v>9085</v>
      </c>
      <c r="D8" s="163">
        <v>8774</v>
      </c>
      <c r="E8" s="45">
        <v>8947</v>
      </c>
      <c r="F8" s="45">
        <v>8682</v>
      </c>
      <c r="G8" s="45">
        <v>8419</v>
      </c>
      <c r="H8" s="45">
        <v>8502</v>
      </c>
      <c r="I8" s="167">
        <v>8293</v>
      </c>
      <c r="J8" s="167">
        <v>8289</v>
      </c>
      <c r="K8" s="167">
        <v>8251</v>
      </c>
      <c r="L8" s="164">
        <v>3.5903103371288232</v>
      </c>
      <c r="M8" s="165">
        <v>3.8457897633461751</v>
      </c>
      <c r="N8" s="164">
        <v>3.8176430362434464</v>
      </c>
      <c r="O8" s="164">
        <v>3.54666368615178</v>
      </c>
      <c r="P8" s="164">
        <v>3.7</v>
      </c>
      <c r="Q8" s="164">
        <v>3.8</v>
      </c>
      <c r="R8" s="164">
        <v>3.6</v>
      </c>
      <c r="S8" s="166">
        <v>3.5</v>
      </c>
      <c r="T8" s="166">
        <v>3.3</v>
      </c>
      <c r="U8" s="166">
        <v>3.3</v>
      </c>
    </row>
    <row r="9" spans="1:21" ht="15" customHeight="1">
      <c r="A9" s="34" t="s">
        <v>9</v>
      </c>
      <c r="B9" s="162">
        <v>7452</v>
      </c>
      <c r="C9" s="44">
        <v>7450</v>
      </c>
      <c r="D9" s="163">
        <v>7364</v>
      </c>
      <c r="E9" s="45">
        <v>7152</v>
      </c>
      <c r="F9" s="45">
        <v>7093</v>
      </c>
      <c r="G9" s="45">
        <v>6915</v>
      </c>
      <c r="H9" s="45">
        <v>6919</v>
      </c>
      <c r="I9" s="167">
        <v>6511</v>
      </c>
      <c r="J9" s="167">
        <v>6624</v>
      </c>
      <c r="K9" s="167">
        <v>6444</v>
      </c>
      <c r="L9" s="164">
        <v>3.7267847557702631</v>
      </c>
      <c r="M9" s="165">
        <v>3.6751677852348994</v>
      </c>
      <c r="N9" s="164">
        <v>3.4593970668115155</v>
      </c>
      <c r="O9" s="164">
        <v>3.2990771812080499</v>
      </c>
      <c r="P9" s="164">
        <v>3.4</v>
      </c>
      <c r="Q9" s="164">
        <v>3.3</v>
      </c>
      <c r="R9" s="164">
        <v>3.3</v>
      </c>
      <c r="S9" s="166">
        <v>3.2</v>
      </c>
      <c r="T9" s="166">
        <v>3.1</v>
      </c>
      <c r="U9" s="166">
        <v>3.3</v>
      </c>
    </row>
    <row r="10" spans="1:21" ht="15" customHeight="1">
      <c r="A10" s="34" t="s">
        <v>10</v>
      </c>
      <c r="B10" s="162">
        <v>85325</v>
      </c>
      <c r="C10" s="44">
        <v>85349</v>
      </c>
      <c r="D10" s="163">
        <v>85047</v>
      </c>
      <c r="E10" s="45">
        <v>85203</v>
      </c>
      <c r="F10" s="45">
        <v>85038</v>
      </c>
      <c r="G10" s="45">
        <v>84701</v>
      </c>
      <c r="H10" s="45">
        <v>81502</v>
      </c>
      <c r="I10" s="167">
        <v>82821</v>
      </c>
      <c r="J10" s="167">
        <v>81314</v>
      </c>
      <c r="K10" s="167">
        <v>79526</v>
      </c>
      <c r="L10" s="164">
        <v>3.1222019079764669</v>
      </c>
      <c r="M10" s="165">
        <v>3.0491511324092841</v>
      </c>
      <c r="N10" s="164">
        <v>3.0460681027184648</v>
      </c>
      <c r="O10" s="164">
        <v>3.0314891319656398</v>
      </c>
      <c r="P10" s="164">
        <v>3</v>
      </c>
      <c r="Q10" s="164">
        <v>3</v>
      </c>
      <c r="R10" s="164">
        <v>3</v>
      </c>
      <c r="S10" s="166">
        <v>2.9</v>
      </c>
      <c r="T10" s="166">
        <v>2.9</v>
      </c>
      <c r="U10" s="166">
        <v>2.8</v>
      </c>
    </row>
    <row r="11" spans="1:21" ht="15" customHeight="1">
      <c r="A11" s="34" t="s">
        <v>0</v>
      </c>
      <c r="B11" s="162">
        <v>141614</v>
      </c>
      <c r="C11" s="44">
        <v>141968</v>
      </c>
      <c r="D11" s="163">
        <v>139458</v>
      </c>
      <c r="E11" s="45">
        <v>140890</v>
      </c>
      <c r="F11" s="45">
        <v>140220</v>
      </c>
      <c r="G11" s="45">
        <v>138083</v>
      </c>
      <c r="H11" s="45">
        <v>138012</v>
      </c>
      <c r="I11" s="167">
        <v>137866</v>
      </c>
      <c r="J11" s="167">
        <v>138215</v>
      </c>
      <c r="K11" s="167">
        <v>138844</v>
      </c>
      <c r="L11" s="164">
        <v>2.7510909938282939</v>
      </c>
      <c r="M11" s="165">
        <v>2.7501197452947141</v>
      </c>
      <c r="N11" s="164">
        <v>2.6889264945252727</v>
      </c>
      <c r="O11" s="164">
        <v>2.6797785506423502</v>
      </c>
      <c r="P11" s="164">
        <v>2.6</v>
      </c>
      <c r="Q11" s="164">
        <v>2.6</v>
      </c>
      <c r="R11" s="164">
        <v>2.6</v>
      </c>
      <c r="S11" s="166">
        <v>2.5</v>
      </c>
      <c r="T11" s="166">
        <v>2.5</v>
      </c>
      <c r="U11" s="166">
        <v>2.5</v>
      </c>
    </row>
    <row r="12" spans="1:21" ht="15" customHeight="1">
      <c r="A12" s="34" t="s">
        <v>1</v>
      </c>
      <c r="B12" s="162">
        <v>15767</v>
      </c>
      <c r="C12" s="44">
        <v>16085</v>
      </c>
      <c r="D12" s="163">
        <v>16011</v>
      </c>
      <c r="E12" s="45">
        <v>16047</v>
      </c>
      <c r="F12" s="45">
        <v>16538</v>
      </c>
      <c r="G12" s="45">
        <v>16542</v>
      </c>
      <c r="H12" s="45">
        <v>16645</v>
      </c>
      <c r="I12" s="167">
        <v>16942</v>
      </c>
      <c r="J12" s="167">
        <v>16868</v>
      </c>
      <c r="K12" s="167">
        <v>17262</v>
      </c>
      <c r="L12" s="164">
        <v>3.3706475550199784</v>
      </c>
      <c r="M12" s="165">
        <v>3.4228162884675162</v>
      </c>
      <c r="N12" s="164">
        <v>3.3069139966273187</v>
      </c>
      <c r="O12" s="164">
        <v>3.0892378637751601</v>
      </c>
      <c r="P12" s="164">
        <v>3.1</v>
      </c>
      <c r="Q12" s="164">
        <v>3.2</v>
      </c>
      <c r="R12" s="164">
        <v>3.1</v>
      </c>
      <c r="S12" s="166">
        <v>3.2</v>
      </c>
      <c r="T12" s="166">
        <v>3.3</v>
      </c>
      <c r="U12" s="166">
        <v>3.4</v>
      </c>
    </row>
    <row r="13" spans="1:21" ht="15" customHeight="1">
      <c r="A13" s="34" t="s">
        <v>2</v>
      </c>
      <c r="B13" s="162">
        <v>13922</v>
      </c>
      <c r="C13" s="44">
        <v>14395</v>
      </c>
      <c r="D13" s="163">
        <v>14381</v>
      </c>
      <c r="E13" s="45">
        <v>14435</v>
      </c>
      <c r="F13" s="45">
        <v>14905</v>
      </c>
      <c r="G13" s="45">
        <v>15096</v>
      </c>
      <c r="H13" s="45">
        <v>15441</v>
      </c>
      <c r="I13" s="167">
        <v>15410</v>
      </c>
      <c r="J13" s="167">
        <v>15379</v>
      </c>
      <c r="K13" s="167">
        <v>15267</v>
      </c>
      <c r="L13" s="164">
        <v>3.0358425513575638</v>
      </c>
      <c r="M13" s="165">
        <v>3.035151094129906</v>
      </c>
      <c r="N13" s="164">
        <v>3.0251025658855433</v>
      </c>
      <c r="O13" s="164">
        <v>3.0169033598891599</v>
      </c>
      <c r="P13" s="164">
        <v>3.1</v>
      </c>
      <c r="Q13" s="164">
        <v>3</v>
      </c>
      <c r="R13" s="164">
        <v>2.8</v>
      </c>
      <c r="S13" s="166">
        <v>2.9</v>
      </c>
      <c r="T13" s="166">
        <v>2.9</v>
      </c>
      <c r="U13" s="168">
        <v>3</v>
      </c>
    </row>
    <row r="14" spans="1:21" ht="15" customHeight="1">
      <c r="A14" s="34" t="s">
        <v>12</v>
      </c>
      <c r="B14" s="162">
        <v>49917</v>
      </c>
      <c r="C14" s="44">
        <v>50691</v>
      </c>
      <c r="D14" s="163">
        <v>49714</v>
      </c>
      <c r="E14" s="45">
        <v>50067</v>
      </c>
      <c r="F14" s="45">
        <v>51509</v>
      </c>
      <c r="G14" s="45">
        <v>52282</v>
      </c>
      <c r="H14" s="45">
        <v>54165</v>
      </c>
      <c r="I14" s="167">
        <v>55244</v>
      </c>
      <c r="J14" s="167">
        <v>53603</v>
      </c>
      <c r="K14" s="167">
        <v>51646</v>
      </c>
      <c r="L14" s="164">
        <v>2.5344858671047095</v>
      </c>
      <c r="M14" s="165">
        <v>2.5317209816144559</v>
      </c>
      <c r="N14" s="164">
        <v>2.5217041477249871</v>
      </c>
      <c r="O14" s="164">
        <v>2.5204625801426102</v>
      </c>
      <c r="P14" s="164">
        <v>2.5</v>
      </c>
      <c r="Q14" s="164">
        <v>2.5</v>
      </c>
      <c r="R14" s="164">
        <v>2.5</v>
      </c>
      <c r="S14" s="166">
        <v>2.5</v>
      </c>
      <c r="T14" s="166">
        <v>2.6</v>
      </c>
      <c r="U14" s="166">
        <v>2.5</v>
      </c>
    </row>
    <row r="15" spans="1:21" ht="15" customHeight="1">
      <c r="A15" s="34" t="s">
        <v>11</v>
      </c>
      <c r="B15" s="162">
        <v>43510</v>
      </c>
      <c r="C15" s="44">
        <v>43720</v>
      </c>
      <c r="D15" s="163">
        <v>42601</v>
      </c>
      <c r="E15" s="45">
        <v>42794</v>
      </c>
      <c r="F15" s="45">
        <v>43036</v>
      </c>
      <c r="G15" s="45">
        <v>42181</v>
      </c>
      <c r="H15" s="45">
        <v>42779</v>
      </c>
      <c r="I15" s="167">
        <v>42829</v>
      </c>
      <c r="J15" s="167">
        <v>43578</v>
      </c>
      <c r="K15" s="167">
        <v>42990</v>
      </c>
      <c r="L15" s="164">
        <v>2.8695961940658683</v>
      </c>
      <c r="M15" s="165">
        <v>2.8576656526611925</v>
      </c>
      <c r="N15" s="164">
        <v>2.8967629867843478</v>
      </c>
      <c r="O15" s="164">
        <v>2.9377015469458301</v>
      </c>
      <c r="P15" s="164">
        <v>2.9</v>
      </c>
      <c r="Q15" s="164">
        <v>2.9</v>
      </c>
      <c r="R15" s="164">
        <v>2.9</v>
      </c>
      <c r="S15" s="166">
        <v>2.9</v>
      </c>
      <c r="T15" s="166">
        <v>2.9</v>
      </c>
      <c r="U15" s="166">
        <v>2.9</v>
      </c>
    </row>
    <row r="16" spans="1:21" ht="15" customHeight="1">
      <c r="A16" s="34" t="s">
        <v>14</v>
      </c>
      <c r="B16" s="162">
        <v>365</v>
      </c>
      <c r="C16" s="44">
        <v>360</v>
      </c>
      <c r="D16" s="163">
        <v>362</v>
      </c>
      <c r="E16" s="45">
        <v>428</v>
      </c>
      <c r="F16" s="163">
        <v>394</v>
      </c>
      <c r="G16" s="45">
        <v>392</v>
      </c>
      <c r="H16" s="45">
        <v>400</v>
      </c>
      <c r="I16" s="167">
        <v>415</v>
      </c>
      <c r="J16" s="167">
        <v>409</v>
      </c>
      <c r="K16" s="167">
        <v>409</v>
      </c>
      <c r="L16" s="164">
        <v>2.9013698630136986</v>
      </c>
      <c r="M16" s="165">
        <v>2.8416666666666668</v>
      </c>
      <c r="N16" s="164">
        <v>2.9254143646408841</v>
      </c>
      <c r="O16" s="164">
        <v>2.6401869158878499</v>
      </c>
      <c r="P16" s="169">
        <v>2.7</v>
      </c>
      <c r="Q16" s="169">
        <v>2.5</v>
      </c>
      <c r="R16" s="169">
        <v>2.5</v>
      </c>
      <c r="S16" s="166">
        <v>2.5</v>
      </c>
      <c r="T16" s="166">
        <v>2.4</v>
      </c>
      <c r="U16" s="166">
        <v>2.4</v>
      </c>
    </row>
    <row r="17" spans="1:25" ht="15" customHeight="1">
      <c r="A17" s="34" t="s">
        <v>13</v>
      </c>
      <c r="B17" s="162">
        <v>820</v>
      </c>
      <c r="C17" s="44">
        <v>837</v>
      </c>
      <c r="D17" s="163">
        <v>766</v>
      </c>
      <c r="E17" s="45">
        <v>764</v>
      </c>
      <c r="F17" s="163">
        <v>740</v>
      </c>
      <c r="G17" s="45">
        <v>792</v>
      </c>
      <c r="H17" s="45">
        <v>739</v>
      </c>
      <c r="I17" s="167">
        <v>760</v>
      </c>
      <c r="J17" s="167">
        <v>737</v>
      </c>
      <c r="K17" s="167">
        <v>718</v>
      </c>
      <c r="L17" s="164">
        <v>2.5146341463414634</v>
      </c>
      <c r="M17" s="165">
        <v>2.4790919952210273</v>
      </c>
      <c r="N17" s="164">
        <v>2.6631853785900783</v>
      </c>
      <c r="O17" s="164">
        <v>2.7172774869109899</v>
      </c>
      <c r="P17" s="169">
        <v>2.5</v>
      </c>
      <c r="Q17" s="169">
        <v>2.4</v>
      </c>
      <c r="R17" s="169">
        <v>2.4</v>
      </c>
      <c r="S17" s="166">
        <v>2.5</v>
      </c>
      <c r="T17" s="166">
        <v>2.4</v>
      </c>
      <c r="U17" s="166">
        <v>2.5</v>
      </c>
    </row>
    <row r="18" spans="1:25" ht="15" customHeight="1">
      <c r="A18" s="34" t="s">
        <v>43</v>
      </c>
      <c r="B18" s="162">
        <v>405</v>
      </c>
      <c r="C18" s="44">
        <v>398</v>
      </c>
      <c r="D18" s="163">
        <v>387</v>
      </c>
      <c r="E18" s="45">
        <v>383</v>
      </c>
      <c r="F18" s="163">
        <v>375</v>
      </c>
      <c r="G18" s="45">
        <v>422</v>
      </c>
      <c r="H18" s="45">
        <v>399</v>
      </c>
      <c r="I18" s="167">
        <v>382</v>
      </c>
      <c r="J18" s="170" t="s">
        <v>96</v>
      </c>
      <c r="K18" s="170">
        <v>400</v>
      </c>
      <c r="L18" s="164">
        <v>1.4691358024691359</v>
      </c>
      <c r="M18" s="165">
        <v>1.5477386934673367</v>
      </c>
      <c r="N18" s="164">
        <v>1.7338501291989663</v>
      </c>
      <c r="O18" s="164">
        <v>1.7702349869451699</v>
      </c>
      <c r="P18" s="169">
        <v>2</v>
      </c>
      <c r="Q18" s="169">
        <v>1.6</v>
      </c>
      <c r="R18" s="169">
        <v>1.6</v>
      </c>
      <c r="S18" s="171">
        <v>1.6</v>
      </c>
      <c r="T18" s="170" t="s">
        <v>96</v>
      </c>
      <c r="U18" s="126">
        <v>1.8</v>
      </c>
    </row>
    <row r="19" spans="1:25" ht="15" customHeight="1">
      <c r="A19" s="34" t="s">
        <v>3</v>
      </c>
      <c r="B19" s="172">
        <v>374343</v>
      </c>
      <c r="C19" s="172">
        <v>376683</v>
      </c>
      <c r="D19" s="172">
        <v>371009</v>
      </c>
      <c r="E19" s="172">
        <v>372968</v>
      </c>
      <c r="F19" s="172">
        <v>374244</v>
      </c>
      <c r="G19" s="53">
        <v>371772</v>
      </c>
      <c r="H19" s="53">
        <v>371403</v>
      </c>
      <c r="I19" s="173">
        <v>373231</v>
      </c>
      <c r="J19" s="173">
        <v>371009</v>
      </c>
      <c r="K19" s="173">
        <v>367062</v>
      </c>
      <c r="L19" s="174">
        <v>2.9111499933217577</v>
      </c>
      <c r="M19" s="175">
        <v>2.9007767742894615</v>
      </c>
      <c r="N19" s="174">
        <v>2.8697882273032338</v>
      </c>
      <c r="O19" s="174">
        <v>2.8471159801484802</v>
      </c>
      <c r="P19" s="174">
        <v>2.8</v>
      </c>
      <c r="Q19" s="174">
        <v>2.8</v>
      </c>
      <c r="R19" s="174">
        <v>2.8</v>
      </c>
      <c r="S19" s="176">
        <v>2.7</v>
      </c>
      <c r="T19" s="176">
        <v>2.7</v>
      </c>
      <c r="U19" s="176">
        <v>2.7</v>
      </c>
    </row>
    <row r="20" spans="1:25" s="4" customFormat="1" ht="17.25" customHeight="1">
      <c r="A20" s="30" t="s">
        <v>35</v>
      </c>
      <c r="B20" s="13"/>
      <c r="C20" s="13"/>
      <c r="D20" s="13"/>
      <c r="E20" s="13"/>
      <c r="F20" s="13"/>
      <c r="G20" s="13"/>
      <c r="H20" s="13"/>
      <c r="I20" s="13"/>
      <c r="P20" s="177"/>
      <c r="Q20" s="177"/>
    </row>
    <row r="21" spans="1:25" s="119" customFormat="1" ht="24.75" customHeight="1">
      <c r="A21" s="337" t="s">
        <v>202</v>
      </c>
      <c r="B21" s="338"/>
      <c r="C21" s="338"/>
      <c r="D21" s="338"/>
      <c r="E21" s="338"/>
      <c r="F21" s="338"/>
      <c r="G21" s="338"/>
      <c r="H21" s="338"/>
      <c r="I21" s="339"/>
      <c r="J21" s="117"/>
      <c r="K21" s="117"/>
      <c r="L21" s="117"/>
      <c r="M21" s="117"/>
      <c r="N21" s="117"/>
      <c r="O21" s="117"/>
      <c r="P21" s="118"/>
      <c r="Q21" s="118"/>
      <c r="R21" s="117"/>
      <c r="S21" s="117"/>
    </row>
    <row r="22" spans="1:25" s="119" customFormat="1" ht="14.1" customHeight="1">
      <c r="A22" s="272" t="s">
        <v>132</v>
      </c>
      <c r="B22" s="272"/>
      <c r="C22" s="272"/>
      <c r="D22" s="272"/>
      <c r="E22" s="272"/>
      <c r="F22" s="181"/>
      <c r="G22" s="181"/>
      <c r="H22" s="181"/>
      <c r="I22" s="181"/>
      <c r="J22" s="117"/>
      <c r="K22" s="117"/>
      <c r="L22" s="117"/>
      <c r="M22" s="117"/>
      <c r="N22" s="117"/>
      <c r="O22" s="117"/>
      <c r="P22" s="118"/>
      <c r="Q22" s="118"/>
      <c r="R22" s="117"/>
      <c r="S22" s="117"/>
    </row>
    <row r="23" spans="1:25" ht="14.1" customHeight="1">
      <c r="A23" s="103" t="s">
        <v>50</v>
      </c>
      <c r="B23" s="46"/>
      <c r="C23" s="46"/>
      <c r="D23" s="46"/>
      <c r="E23" s="46"/>
      <c r="F23" s="46"/>
      <c r="G23" s="46"/>
      <c r="H23" s="46"/>
      <c r="I23" s="46"/>
      <c r="N23" s="17"/>
      <c r="O23" s="18"/>
      <c r="P23" s="19"/>
      <c r="Q23" s="19"/>
      <c r="R23" s="20"/>
      <c r="S23" s="21"/>
      <c r="T23" s="178"/>
      <c r="U23" s="178"/>
      <c r="V23" s="23"/>
      <c r="W23" s="22"/>
      <c r="X23" s="22"/>
      <c r="Y23" s="24"/>
    </row>
    <row r="24" spans="1:25" s="181" customFormat="1" ht="14.1" customHeight="1">
      <c r="A24" s="180" t="s">
        <v>149</v>
      </c>
      <c r="B24" s="180"/>
      <c r="C24" s="180"/>
      <c r="D24" s="180"/>
      <c r="E24" s="180"/>
      <c r="N24" s="182"/>
      <c r="P24" s="182"/>
      <c r="Q24" s="182"/>
      <c r="R24" s="183"/>
      <c r="S24" s="184"/>
      <c r="T24" s="185"/>
      <c r="U24" s="185"/>
      <c r="V24" s="186"/>
      <c r="W24" s="187"/>
      <c r="X24" s="187"/>
      <c r="Y24" s="188"/>
    </row>
    <row r="25" spans="1:25" s="181" customFormat="1" ht="12" customHeight="1">
      <c r="A25" s="179"/>
      <c r="B25" s="180"/>
      <c r="C25" s="180"/>
      <c r="D25" s="180"/>
      <c r="E25" s="180"/>
      <c r="N25" s="182"/>
      <c r="P25" s="182"/>
      <c r="Q25" s="182"/>
      <c r="R25" s="183"/>
      <c r="S25" s="184"/>
      <c r="T25" s="185"/>
      <c r="U25" s="185"/>
      <c r="V25" s="186"/>
      <c r="W25" s="187"/>
      <c r="X25" s="187"/>
      <c r="Y25" s="188"/>
    </row>
    <row r="26" spans="1:25" ht="26.25" customHeight="1">
      <c r="A26" s="157" t="s">
        <v>203</v>
      </c>
      <c r="B26" s="189"/>
      <c r="C26" s="189"/>
      <c r="D26" s="189"/>
      <c r="E26" s="189"/>
      <c r="F26" s="189"/>
      <c r="G26" s="190"/>
      <c r="H26" s="191"/>
      <c r="I26" s="191"/>
      <c r="J26" s="191"/>
      <c r="K26" s="191"/>
      <c r="L26" s="192"/>
      <c r="M26" s="192"/>
      <c r="N26" s="192"/>
      <c r="O26" s="192"/>
      <c r="P26" s="192"/>
      <c r="Q26" s="192"/>
      <c r="R26" s="192"/>
      <c r="S26" s="192"/>
    </row>
    <row r="27" spans="1:25" ht="15" customHeight="1">
      <c r="A27" s="193"/>
      <c r="B27" s="340" t="s">
        <v>204</v>
      </c>
      <c r="C27" s="341"/>
      <c r="D27" s="341"/>
      <c r="E27" s="341"/>
      <c r="F27" s="341"/>
      <c r="G27" s="341"/>
      <c r="H27" s="341"/>
      <c r="I27" s="341"/>
      <c r="J27" s="341"/>
      <c r="K27" s="341"/>
      <c r="L27" s="192"/>
      <c r="M27" s="192"/>
      <c r="N27" s="192"/>
      <c r="O27" s="192"/>
      <c r="P27" s="192"/>
      <c r="Q27" s="192"/>
      <c r="R27" s="192"/>
      <c r="S27" s="192"/>
    </row>
    <row r="28" spans="1:25" ht="15">
      <c r="A28" s="273" t="s">
        <v>157</v>
      </c>
      <c r="B28" s="161" t="s">
        <v>144</v>
      </c>
      <c r="C28" s="161" t="s">
        <v>145</v>
      </c>
      <c r="D28" s="161" t="s">
        <v>146</v>
      </c>
      <c r="E28" s="161" t="s">
        <v>147</v>
      </c>
      <c r="F28" s="161" t="s">
        <v>148</v>
      </c>
      <c r="G28" s="161" t="s">
        <v>52</v>
      </c>
      <c r="H28" s="161" t="s">
        <v>53</v>
      </c>
      <c r="I28" s="161" t="s">
        <v>54</v>
      </c>
      <c r="J28" s="161" t="s">
        <v>55</v>
      </c>
      <c r="K28" s="144" t="s">
        <v>56</v>
      </c>
      <c r="L28" s="192"/>
      <c r="M28" s="192"/>
      <c r="N28" s="192"/>
      <c r="O28" s="192"/>
      <c r="P28" s="192"/>
      <c r="Q28" s="192"/>
      <c r="R28" s="192"/>
      <c r="S28" s="192"/>
    </row>
    <row r="29" spans="1:25" ht="15">
      <c r="A29" s="194" t="s">
        <v>3</v>
      </c>
      <c r="B29" s="195">
        <v>112</v>
      </c>
      <c r="C29" s="195">
        <v>112</v>
      </c>
      <c r="D29" s="195">
        <v>109</v>
      </c>
      <c r="E29" s="195">
        <v>108</v>
      </c>
      <c r="F29" s="195">
        <v>107</v>
      </c>
      <c r="G29" s="196">
        <v>106</v>
      </c>
      <c r="H29" s="196">
        <v>104.502</v>
      </c>
      <c r="I29" s="196">
        <v>104.1039140768878</v>
      </c>
      <c r="J29" s="196">
        <v>102</v>
      </c>
      <c r="K29" s="274">
        <v>99.994870339592524</v>
      </c>
      <c r="L29" s="192"/>
      <c r="M29" s="192"/>
      <c r="N29" s="192"/>
      <c r="O29" s="192"/>
      <c r="P29" s="192"/>
      <c r="Q29" s="192"/>
      <c r="R29" s="192"/>
      <c r="S29" s="192"/>
    </row>
    <row r="30" spans="1:25" s="4" customFormat="1" ht="18" customHeight="1">
      <c r="A30" s="30" t="s">
        <v>150</v>
      </c>
      <c r="P30" s="177"/>
      <c r="Q30" s="177"/>
    </row>
    <row r="31" spans="1:25" s="119" customFormat="1" ht="14.1" customHeight="1">
      <c r="A31" s="180" t="s">
        <v>205</v>
      </c>
      <c r="B31" s="179"/>
      <c r="C31" s="179"/>
      <c r="D31" s="179"/>
      <c r="E31" s="179"/>
      <c r="F31" s="117"/>
      <c r="G31" s="117"/>
      <c r="H31" s="117"/>
      <c r="I31" s="117"/>
      <c r="J31" s="117"/>
      <c r="K31" s="117"/>
      <c r="L31" s="117"/>
      <c r="M31" s="117"/>
      <c r="N31" s="117"/>
      <c r="O31" s="117"/>
      <c r="P31" s="118"/>
      <c r="Q31" s="118"/>
      <c r="R31" s="117"/>
      <c r="S31" s="117"/>
    </row>
    <row r="32" spans="1:25" ht="14.1" customHeight="1">
      <c r="A32" s="103" t="s">
        <v>50</v>
      </c>
      <c r="N32" s="17"/>
      <c r="O32" s="18"/>
      <c r="P32" s="19"/>
      <c r="Q32" s="19"/>
      <c r="R32" s="20"/>
      <c r="S32" s="21"/>
      <c r="T32" s="178"/>
      <c r="U32" s="178"/>
      <c r="V32" s="23"/>
      <c r="W32" s="22"/>
      <c r="X32" s="22"/>
      <c r="Y32" s="24"/>
    </row>
    <row r="33" spans="1:25" s="181" customFormat="1" ht="14.1" customHeight="1">
      <c r="A33" s="180" t="s">
        <v>149</v>
      </c>
      <c r="B33" s="180"/>
      <c r="C33" s="180"/>
      <c r="D33" s="180"/>
      <c r="E33" s="180"/>
      <c r="N33" s="182"/>
      <c r="P33" s="182"/>
      <c r="Q33" s="182"/>
      <c r="R33" s="183"/>
      <c r="S33" s="184"/>
      <c r="T33" s="185"/>
      <c r="U33" s="185"/>
      <c r="V33" s="186"/>
      <c r="W33" s="187"/>
      <c r="X33" s="187"/>
      <c r="Y33" s="188"/>
    </row>
    <row r="34" spans="1:25">
      <c r="N34" s="17"/>
      <c r="O34" s="18"/>
      <c r="P34" s="19"/>
      <c r="Q34" s="19"/>
      <c r="R34" s="20"/>
      <c r="S34" s="21"/>
      <c r="T34" s="178"/>
      <c r="U34" s="178"/>
      <c r="V34" s="23"/>
      <c r="W34" s="22"/>
      <c r="X34" s="22"/>
      <c r="Y34" s="25"/>
    </row>
    <row r="49" spans="1:19">
      <c r="A49" s="15"/>
      <c r="B49" s="15"/>
      <c r="C49" s="15"/>
      <c r="D49" s="15"/>
      <c r="E49" s="15"/>
      <c r="F49" s="10"/>
      <c r="G49" s="10"/>
      <c r="H49" s="10"/>
      <c r="I49" s="10"/>
      <c r="J49" s="10"/>
      <c r="K49" s="10"/>
      <c r="L49" s="10"/>
      <c r="M49" s="10"/>
      <c r="N49" s="10"/>
      <c r="O49" s="10"/>
      <c r="P49" s="5"/>
      <c r="Q49" s="5"/>
      <c r="R49" s="5"/>
      <c r="S49" s="5"/>
    </row>
    <row r="50" spans="1:19" s="12" customFormat="1" ht="15">
      <c r="A50" s="11"/>
      <c r="B50" s="11"/>
      <c r="C50" s="11"/>
      <c r="D50" s="11"/>
      <c r="E50" s="11"/>
      <c r="F50" s="9"/>
      <c r="G50" s="9"/>
      <c r="H50" s="9"/>
      <c r="I50" s="9"/>
      <c r="J50" s="9"/>
      <c r="K50" s="9"/>
      <c r="L50" s="9"/>
      <c r="M50" s="9"/>
      <c r="N50" s="9"/>
      <c r="O50" s="9"/>
      <c r="P50" s="9"/>
      <c r="Q50" s="9"/>
      <c r="R50" s="9"/>
      <c r="S50" s="9"/>
    </row>
    <row r="51" spans="1:19" s="12" customFormat="1" ht="15">
      <c r="A51" s="13"/>
      <c r="B51" s="11"/>
      <c r="C51" s="11"/>
      <c r="D51" s="11"/>
      <c r="E51" s="11"/>
      <c r="F51" s="9"/>
      <c r="G51" s="9"/>
      <c r="H51" s="9"/>
      <c r="I51" s="9"/>
      <c r="J51" s="9"/>
      <c r="K51" s="9"/>
      <c r="L51" s="9"/>
      <c r="M51" s="9"/>
      <c r="N51" s="9"/>
      <c r="O51" s="9"/>
      <c r="P51" s="9"/>
      <c r="Q51" s="9"/>
      <c r="R51" s="9"/>
      <c r="S51" s="9"/>
    </row>
    <row r="52" spans="1:19" s="5" customFormat="1" ht="12">
      <c r="A52" s="28"/>
      <c r="B52" s="3"/>
      <c r="C52" s="3"/>
      <c r="D52" s="3"/>
      <c r="E52" s="3"/>
      <c r="F52" s="4"/>
      <c r="G52" s="4"/>
      <c r="H52" s="4"/>
      <c r="I52" s="4"/>
      <c r="J52" s="4"/>
      <c r="K52" s="4"/>
      <c r="L52" s="4"/>
      <c r="M52" s="4"/>
      <c r="N52" s="4"/>
      <c r="O52" s="4"/>
    </row>
    <row r="53" spans="1:19" s="5" customFormat="1" ht="12">
      <c r="A53" s="27"/>
      <c r="B53" s="1"/>
      <c r="C53" s="1"/>
      <c r="D53" s="1"/>
      <c r="E53" s="1"/>
      <c r="F53" s="4"/>
      <c r="G53" s="4"/>
      <c r="H53" s="4"/>
      <c r="I53" s="4"/>
      <c r="J53" s="4"/>
      <c r="K53" s="4"/>
      <c r="L53" s="4"/>
      <c r="M53" s="4"/>
      <c r="N53" s="4"/>
      <c r="O53" s="4"/>
    </row>
  </sheetData>
  <mergeCells count="5">
    <mergeCell ref="B4:K4"/>
    <mergeCell ref="L4:U4"/>
    <mergeCell ref="A21:I21"/>
    <mergeCell ref="B27:K27"/>
    <mergeCell ref="A1:U1"/>
  </mergeCells>
  <hyperlinks>
    <hyperlink ref="A2" location="'Table of Contents'!A1" display="Table of Contents"/>
    <hyperlink ref="A2:B2" location="'Table des matières'!A1" display="Retour à la table des matières"/>
  </hyperlinks>
  <pageMargins left="0.74803149606299202" right="0.74803149606299202" top="0.74803149606299202" bottom="0.74803149606299202" header="0.31496062992126" footer="0.31496062992126"/>
  <pageSetup paperSize="5" scale="60" firstPageNumber="0" orientation="landscape" r:id="rId1"/>
  <headerFooter>
    <oddFooter>&amp;L&amp;9© 2019 ICIS&amp;R&amp;9&amp;P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Hosp, chirurgies et nouveau-nés</vt:lpstr>
      <vt:lpstr>Avis aux lecteurs</vt:lpstr>
      <vt:lpstr>Table des matières</vt:lpstr>
      <vt:lpstr>1. Taux hosp. et DS moyenne</vt:lpstr>
      <vt:lpstr>2. 10 princ. causes hosp.</vt:lpstr>
      <vt:lpstr>3. 10 princ. causes (par âge)</vt:lpstr>
      <vt:lpstr>4. 10 princ. chir. avec hosp</vt:lpstr>
      <vt:lpstr>5. 10 princ chir. (par âge)</vt:lpstr>
      <vt:lpstr>6. Nouveau-nés</vt:lpstr>
      <vt:lpstr>7. Volumes et jours (NSA)</vt:lpstr>
      <vt:lpstr>'1. Taux hosp. et DS moyenne'!Print_Area</vt:lpstr>
      <vt:lpstr>'2. 10 princ. causes hosp.'!Print_Area</vt:lpstr>
      <vt:lpstr>'3. 10 princ. causes (par âge)'!Print_Area</vt:lpstr>
      <vt:lpstr>'4. 10 princ. chir. avec hosp'!Print_Area</vt:lpstr>
      <vt:lpstr>'5. 10 princ chir. (par âge)'!Print_Area</vt:lpstr>
      <vt:lpstr>'6. Nouveau-nés'!Print_Area</vt:lpstr>
      <vt:lpstr>'7. Volumes et jours (NSA)'!Print_Area</vt:lpstr>
      <vt:lpstr>'Hosp, chirurgies et nouveau-nés'!Print_Area</vt:lpstr>
      <vt:lpstr>'Table des matières'!Print_Area</vt:lpstr>
      <vt:lpstr>'2. 10 princ. causes hosp.'!Print_Titles</vt:lpstr>
      <vt:lpstr>'3. 10 princ. causes (par âge)'!Print_Titles</vt:lpstr>
      <vt:lpstr>'4. 10 princ. chir. avec hosp'!Print_Titles</vt:lpstr>
      <vt:lpstr>'5. 10 princ chir. (par âge)'!Print_Titles</vt:lpstr>
      <vt:lpstr>Title..C9</vt:lpstr>
      <vt:lpstr>Title..F144</vt:lpstr>
      <vt:lpstr>Title..F145</vt:lpstr>
      <vt:lpstr>Title..F44</vt:lpstr>
      <vt:lpstr>title..F45</vt:lpstr>
      <vt:lpstr>Title..G18</vt:lpstr>
      <vt:lpstr>Title..K29</vt:lpstr>
      <vt:lpstr>'6. Nouveau-nés'!Title..U19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sur les hospitalisations, les chirurgies et les nouveau-nés, 2017-2018</dc:title>
  <dc:creator>Liliane Leroux</dc:creator>
  <cp:keywords>hospitalisations, taux d’hospitalisations, BDCP, BDMH, BDSMMH, SIOSM, chirurgie, accouchement, diagnostic, raison de la visite, durée moyenne du séjour, DS, nouveau-nés, naissances, patients hospitalisés, soins de courte durée, 10 principales causes, volumes</cp:keywords>
  <cp:lastModifiedBy>Liliane Leroux</cp:lastModifiedBy>
  <dcterms:created xsi:type="dcterms:W3CDTF">2019-03-18T15:43:56Z</dcterms:created>
  <dcterms:modified xsi:type="dcterms:W3CDTF">2019-04-16T14:10:18Z</dcterms:modified>
</cp:coreProperties>
</file>