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66925"/>
  <mc:AlternateContent xmlns:mc="http://schemas.openxmlformats.org/markup-compatibility/2006">
    <mc:Choice Requires="x15">
      <x15ac:absPath xmlns:x15ac="http://schemas.microsoft.com/office/spreadsheetml/2010/11/ac" url="\\OTTFS01\User\Groups\Creative_Language_Services\350_Publishing\2024\Design\Health_System_Analytics\Commonwealth-Fund-Survey-2023\Quick-Stats\"/>
    </mc:Choice>
  </mc:AlternateContent>
  <xr:revisionPtr revIDLastSave="0" documentId="13_ncr:1_{F1B6EC94-C668-47C8-9CFC-06B7E12DF02C}" xr6:coauthVersionLast="47" xr6:coauthVersionMax="47" xr10:uidLastSave="{00000000-0000-0000-0000-000000000000}"/>
  <bookViews>
    <workbookView xWindow="-120" yWindow="-120" windowWidth="29040" windowHeight="15840" tabRatio="963" xr2:uid="{90506B0A-60C1-4967-BF0D-882C2550576A}"/>
  </bookViews>
  <sheets>
    <sheet name="Données Enquête du FCMW 2023" sheetId="9" r:id="rId1"/>
    <sheet name="Avis aux lecteurs" sheetId="10" r:id="rId2"/>
    <sheet name="Table des matières" sheetId="11" r:id="rId3"/>
    <sheet name="1 Santé mentale" sheetId="12" r:id="rId4"/>
    <sheet name="2 Santé mentale" sheetId="8" r:id="rId5"/>
    <sheet name="3 Obstacles financiers" sheetId="17" r:id="rId6"/>
    <sheet name="4 Obstacles financiers" sheetId="23" r:id="rId7"/>
    <sheet name="5 Accès aux soins" sheetId="7" r:id="rId8"/>
    <sheet name="6 Accès aux soins" sheetId="20" r:id="rId9"/>
    <sheet name="7 Accès aux soins" sheetId="2" r:id="rId10"/>
  </sheets>
  <externalReferences>
    <externalReference r:id="rId11"/>
  </externalReferences>
  <definedNames>
    <definedName name="_xlnm.Print_Area" localSheetId="1">'Avis aux lecteurs'!$A$1:$A$15</definedName>
    <definedName name="_xlnm.Print_Area" localSheetId="0">'Données Enquête du FCMW 2023'!$A$2:$A$28</definedName>
    <definedName name="_xlnm.Print_Area" localSheetId="2">'Table des matières'!$A$1:$A$15</definedName>
    <definedName name="Printall" localSheetId="2">[1]!Printall</definedName>
    <definedName name="Printall">[1]!Printall</definedName>
    <definedName name="PrintThispg" localSheetId="2">[1]!PrintThispg</definedName>
    <definedName name="PrintThispg">[1]!PrintThispg</definedName>
    <definedName name="Title_Tableau1a..D15">'1 Santé mentale'!$A$4</definedName>
    <definedName name="Title_Tableau1b..D34">'1 Santé mentale'!$A$21</definedName>
    <definedName name="Title_Tableau2a..G15">'2 Santé mentale'!$A$4</definedName>
    <definedName name="Title_Tableau2b..G34">'2 Santé mentale'!$A$21</definedName>
    <definedName name="Title_Tableau3a..D15">'3 Obstacles financiers'!$A$4</definedName>
    <definedName name="Title_Tableau3b..G34">'3 Obstacles financiers'!$A$21</definedName>
    <definedName name="Title_Tableau4a..E15">'4 Obstacles financiers'!$A$4</definedName>
    <definedName name="Title_Tableau4b..E32">'4 Obstacles financiers'!$A$19</definedName>
    <definedName name="Title_Tableau5a..E15">'5 Accès aux soins'!$A$4</definedName>
    <definedName name="Title_Tableau5b..E35">'5 Accès aux soins'!$A$22</definedName>
    <definedName name="Title_Tableau6a..D15">'6 Accès aux soins'!$A$4</definedName>
    <definedName name="Title_Tableau6b..D34">'6 Accès aux soins'!$A$21</definedName>
    <definedName name="Title_Tableau7a..H15">'7 Accès aux soins'!$A$4</definedName>
    <definedName name="Title_Tableau7b..H34">'7 Accès aux soins'!$A$21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7" l="1"/>
  <c r="C15" i="7"/>
  <c r="B15" i="7"/>
</calcChain>
</file>

<file path=xl/sharedStrings.xml><?xml version="1.0" encoding="utf-8"?>
<sst xmlns="http://schemas.openxmlformats.org/spreadsheetml/2006/main" count="379" uniqueCount="129">
  <si>
    <t>Canada</t>
  </si>
  <si>
    <t>France</t>
  </si>
  <si>
    <t>Ont.</t>
  </si>
  <si>
    <t>Man.</t>
  </si>
  <si>
    <t>Sask.</t>
  </si>
  <si>
    <t>Nun.</t>
  </si>
  <si>
    <t>Source</t>
  </si>
  <si>
    <t>Ces données vous aideront dans vos recherches et analyses.</t>
  </si>
  <si>
    <t>Ressources supplémentaires</t>
  </si>
  <si>
    <t>• Tableaux de données</t>
  </si>
  <si>
    <t>• Analyses éclair</t>
  </si>
  <si>
    <t>• Notes méthodologiques</t>
  </si>
  <si>
    <t>Contactez-nous</t>
  </si>
  <si>
    <t>Médias sociaux :</t>
  </si>
  <si>
    <t>L’ICIS sur Facebook</t>
  </si>
  <si>
    <t>L’ICIS sur LinkedIn</t>
  </si>
  <si>
    <t>L’ICIS sur Instagram</t>
  </si>
  <si>
    <t>L’ICIS sur YouTube</t>
  </si>
  <si>
    <t>Renseignements sur les données :</t>
  </si>
  <si>
    <t>fcmw@icis.ca</t>
  </si>
  <si>
    <t>Demandes des médias :</t>
  </si>
  <si>
    <t>media@icis.ca</t>
  </si>
  <si>
    <t>Comment citer ce document</t>
  </si>
  <si>
    <t>Fin de l'onglet</t>
  </si>
  <si>
    <t xml:space="preserve">Avis aux lecteurs
</t>
  </si>
  <si>
    <t>Résumé</t>
  </si>
  <si>
    <t>Méthodologie d’échantillonnage</t>
  </si>
  <si>
    <t xml:space="preserve">Pondération des résultats
</t>
  </si>
  <si>
    <t>Les données du Canada ont été pondérées selon l’âge, le sexe et la scolarité pour chaque province et territoire; les données du Québec, du Nouveau-Brunswick et de l’ensemble du Canada ont été pondérées selon la connaissance du français ou de l’anglais. De plus, à l’échelle du Canada, les pondérations au sein de chaque province et territoire ont été ajustées selon leur part respective de la population canadienne adulte (18 ans et plus).</t>
  </si>
  <si>
    <t>Les paramètres démographiques sont dérivés du Recensement de 2021. Dans l’ensemble, les méthodes de pondération étaient conformes au protocole de l’Enquête internationale de 2020 du Fonds du Commonwealth auprès de la population générale.</t>
  </si>
  <si>
    <t xml:space="preserve">Moyennes 
</t>
  </si>
  <si>
    <t>Fin de l’onglet</t>
  </si>
  <si>
    <t>Lien vers un ensemble exhaustif de tableaux de données</t>
  </si>
  <si>
    <t>Catégories de non-réponse</t>
  </si>
  <si>
    <t>Les tableaux de données excluent les catégories de non-réponse, comme « pas certain(e) », « préfère ne pas répondre » et « sans objet ».</t>
  </si>
  <si>
    <t>Table des matières</t>
  </si>
  <si>
    <t>Pays</t>
  </si>
  <si>
    <t>Le jour même (%)</t>
  </si>
  <si>
    <t>Le lendemain (%)</t>
  </si>
  <si>
    <t>En 2 à 5 jours (%)</t>
  </si>
  <si>
    <t>En 6 à 7 jours (%)</t>
  </si>
  <si>
    <t>En 8 à 14 jours (%)</t>
  </si>
  <si>
    <t>Après plus de 2 semaines (%)</t>
  </si>
  <si>
    <t>Nombre total</t>
  </si>
  <si>
    <t>Australie</t>
  </si>
  <si>
    <t>Allemagne</t>
  </si>
  <si>
    <t>Pays-Bas</t>
  </si>
  <si>
    <t>Nouvelle-Zélande</t>
  </si>
  <si>
    <t>Suède</t>
  </si>
  <si>
    <t>Suisse</t>
  </si>
  <si>
    <t>Royaume-Uni</t>
  </si>
  <si>
    <t>États-Unis</t>
  </si>
  <si>
    <t>Moyenne</t>
  </si>
  <si>
    <t>Remarque</t>
  </si>
  <si>
    <t>Enquête internationale de 2023 du Fonds du Commonwealth sur les politiques de santé.</t>
  </si>
  <si>
    <t>Province ou territoire</t>
  </si>
  <si>
    <t>T.-N.-L.</t>
  </si>
  <si>
    <t>Î.-P.-É.</t>
  </si>
  <si>
    <t>N.-É.</t>
  </si>
  <si>
    <t>N.-B.</t>
  </si>
  <si>
    <t>Qc</t>
  </si>
  <si>
    <t>Alb.</t>
  </si>
  <si>
    <t>C.-B.</t>
  </si>
  <si>
    <t>Yn</t>
  </si>
  <si>
    <t>T.N.-O.</t>
  </si>
  <si>
    <t>s.o. : sans objet.</t>
  </si>
  <si>
    <t>s.o.</t>
  </si>
  <si>
    <t>Retour à la table des matières</t>
  </si>
  <si>
    <t>Remarques</t>
  </si>
  <si>
    <t>A un médecin, omnipraticien, IP, AM attitré (%)</t>
  </si>
  <si>
    <r>
      <rPr>
        <b/>
        <sz val="11"/>
        <color rgb="FFFFFFFF"/>
        <rFont val="Arial"/>
        <family val="2"/>
      </rPr>
      <t>N’a pas de médecin ni de lieu de soins attitré (%)</t>
    </r>
  </si>
  <si>
    <t xml:space="preserve">Pays </t>
  </si>
  <si>
    <t>IP : infirmière praticienne; AM : adjoint au médecin.</t>
  </si>
  <si>
    <t>Oui (%)</t>
  </si>
  <si>
    <t>Non (%)</t>
  </si>
  <si>
    <t>Très satisfait(e) (%)</t>
  </si>
  <si>
    <t>Plutôt satisfait(e) (%)</t>
  </si>
  <si>
    <t>Plutôt insatisfait(e) (%)</t>
  </si>
  <si>
    <t>Très insatisfait(e) (%)</t>
  </si>
  <si>
    <t>Tableau 1a Proportion de répondants qui se sont déjà fait dire par un médecin qu'ils étaient atteints de dépression, d’anxiété ou d’autres problèmes de santé mentale, par pays, 2023</t>
  </si>
  <si>
    <t>Tableau 2a Proportion de répondants qui sont satisfaits des services virtuels de santé mentale, par pays, 2023</t>
  </si>
  <si>
    <t>Tableau 5a Proportion de répondants qui ont un médecin ou un lieu de soins attitré, par pays, 2023</t>
  </si>
  <si>
    <t>Tableau 6a Proportion de répondants qui sont allés au service d'urgence parce que le médecin ou le personnel qu'ils consultent habituellement n'était pas disponible, par pays, 2023</t>
  </si>
  <si>
    <t>Utilisateurs d’un lecteur d’écran : Ce fichier contient 10 onglets, soit la présente page titre, l’avis aux lecteurs à l’onglet 2, la table des matières à l’onglet 3 et 7 tableaux de données qui commencent à l’onglet 4.</t>
  </si>
  <si>
    <t>Dans l’analyse, l’ICIS a calculé la moyenne pour le Fonds du Commonwealth en additionnant les résultats des 10 pays et en divisant le total par le nombre de pays. La moyenne canadienne représente l’expérience moyenne des Canadiens dans l’ensemble des provinces et territoires (plutôt que la moyenne des résultats provinciaux et territoriaux).</t>
  </si>
  <si>
    <t>Tableau 3a Proportion de répondants qui n'ont pas obtenu de services de santé mentale en raison du coût au cours des 12 derniers mois, par pays, 2023</t>
  </si>
  <si>
    <t>Tableau 1b Proportion de répondants qui se sont déjà fait dire par un médecin qu'ils étaient atteints de dépression, d’anxiété ou d’autres problèmes de santé mentale, par province et territoire, 2023</t>
  </si>
  <si>
    <t>Tableau 2b Proportion de répondants qui sont satisfaits des services virtuels de santé mentale, par province et territoire, 2023</t>
  </si>
  <si>
    <t>Tableau 3b Proportion de répondants qui n'ont pas obtenu de services de santé mentale en raison du coût au cours des 12 derniers mois, par province et territoire, 2023</t>
  </si>
  <si>
    <t>Tableau 5b Proportion de répondants qui ont un médecin ou un lieu de soins attitré, par province et territoire, 2023</t>
  </si>
  <si>
    <t>Tableau 6b Proportion de répondants qui sont allés au service d'urgence parce que le médecin ou le personnel qu'ils consultent habituellement n'était pas disponible, par province et territoire, 2023</t>
  </si>
  <si>
    <t>Utilisateurs d’un lecteur d’écran : Cet onglet contient 2 tableaux. Le premier tableau s’intitule Tableau 1a Proportion de répondants qui se sont déjà fait dire par un médecin qu'ils étaient atteints de dépression, d’anxiété ou d’autres problèmes de santé mentale, par pays, 2023. Il commence à la cellule A4 et se termine à la cellule D15. La remarque commence à la cellule A16 et la source, à la cellule A18. Le deuxième tableau s’intitule Tableau 1b Proportion de répondants qui se sont déjà fait dire par un médecin qu'ils étaient atteints de dépression, d’anxiété ou d’autres problèmes de santé mentale, par province et territoire, 2023. Il commence à la cellule A21 et se termine à la cellule D34. La source commence à la cellule A35. Un lien de retour à la table des matières se trouve dans la cellule A2.</t>
  </si>
  <si>
    <t>Utilisateurs d’un lecteur d’écran : Cet onglet contient 2 tableaux. Le premier tableau s’intitule Tableau 2a Proportion de répondants qui sont satisfaits des services virtuels de santé mentale, par pays, 2023. Il commence à la cellule A4 et se termine à la cellule G15. La remarque commence à la cellule A16 et la source, à la cellule A18. Le deuxième tableau s’intitule Tableau 2b Proportion de répondants qui sont satisfaits des services virtuels de santé mentale, par province et territoire, 2023. Il commence à la cellule A21 et se termine à la cellule G34. La source commence à la cellule A35. Un lien de retour à la table des matières se trouve dans la cellule A2.</t>
  </si>
  <si>
    <t>Utilisateurs d’un lecteur d’écran : Cet onglet contient 2 tableaux. Le premier tableau s’intitule Tableau 5a Proportion de répondants qui ont un médecin ou un lieu de soins attitré, par pays, 2023. Il commence à la cellule A4 et se termine à la cellule E15. Les remarques commencent à la cellule A16 et la source, à la cellule A19. Le deuxième tableau s’intitule Tableau 5b Proportion de répondants qui ont un médecin ou un lieu de soins attitré, par province et territoire, 2023. Il commence à la cellule A22 et se termine à la cellule E35. La remarque commence à la cellule A36 et la source, à la cellule A38. Un lien de retour à la table des matières se trouve dans la cellule A2.</t>
  </si>
  <si>
    <t>Utilisateurs d’un lecteur d’écran : Cet onglet contient 2 tableaux. Le premier tableau s’intitule Tableau 6a Proportion de répondants qui sont allés au service d'urgence parce que le médecin ou le personnel qu'ils consultent habituellement n'était pas disponible, par pays, 2023. Il commence à la cellule A4 et se termine à la cellule D15. La remarque commence à la cellule A16 et la source, à la cellule A18. Le deuxième tableau s’intitule Tableau 6b Proportion de répondants qui sont allés au service d'urgence parce que le médecin ou le personnel qu'ils consultent habituellement n'était pas disponible, par province et territoire, 2023. Il commence à la cellule A21 et se termine à la cellule D34. La source commence à la cellule A35. Un lien de retour à la table des matières se trouve dans la cellule A2.</t>
  </si>
  <si>
    <t>Ni satisfait(e) ni insatisfait(e) (%)</t>
  </si>
  <si>
    <r>
      <t xml:space="preserve">Institut canadien d’information sur la santé. </t>
    </r>
    <r>
      <rPr>
        <i/>
        <sz val="11"/>
        <rFont val="Arial"/>
        <family val="2"/>
      </rPr>
      <t>Résultats du Canada : Enquête internationale de 2023 du Fonds du Commonwealth sur les politiques de santé réalisée auprès de la population générale de 18 ans et plus dans 10 pays — Statistiques éclair</t>
    </r>
    <r>
      <rPr>
        <sz val="11"/>
        <rFont val="Arial"/>
        <family val="2"/>
      </rPr>
      <t>. Ottawa, ON : ICIS; 2024.</t>
    </r>
  </si>
  <si>
    <r>
      <t>Résultats du Canada : Enquête internationale de 2023 du Fonds du Commonwealth sur les politiques de santé réalisée auprès de la population générale de 18 ans et plus dans 10</t>
    </r>
    <r>
      <rPr>
        <sz val="30"/>
        <rFont val="Calibri"/>
        <family val="2"/>
      </rPr>
      <t> pays — Statistiques éclair</t>
    </r>
    <r>
      <rPr>
        <sz val="30"/>
        <color theme="1"/>
        <rFont val="Calibri"/>
        <family val="2"/>
      </rPr>
      <t xml:space="preserve">
</t>
    </r>
  </si>
  <si>
    <t>Ce fichier contient des tableaux de données présentant les résultats de l’Enquête internationale de 2023 du Fonds du Commonwealth sur les politiques de santé auprès de la population générale de 18 ans et plus, un sondage réalisé dans 10 pays.</t>
  </si>
  <si>
    <t>L’Enquête internationale de 2023 du Fonds du Commonwealth sur les politiques de santé a été réalisée auprès d’un échantillon aléatoire de la population générale de 18 ans et plus dans 10 pays : l’Allemagne, l’Australie, le Canada, les États-Unis, la France, la Nouvelle-Zélande, les Pays-Bas, le Royaume-Uni, la Suède et la Suisse. Au Canada, des bases de sondage chevauchantes à composition aléatoire ont été utilisées pour réaliser toutes les entrevues téléphoniques. Cette méthode a permis aux sondeurs de joindre des participants par téléphonie de ligne terrestre et cellulaire. Le volet canadien de l’Enquête a été mené du 14 mars au 20 août 2023 par la firme Social Science Research Solutions (SSRS) en partenariat avec Léger. Au moins 250 entrevues ont été effectuées dans chaque province et au Yukon, notamment 1 001 entrevues au Québec et 1 300 en Ontario; un moins grand nombre d’entrevues ont été réalisées dans les Territoires du Nord-Ouest et au Nunavut. Au total, 4 820 entrevues ont été réalisées au Canada. Le taux de réponse global se chiffre à 11,7 %.</t>
  </si>
  <si>
    <t>Utilisateurs d’un lecteur d’écran : Cet onglet contient 2 tableaux. Le premier tableau s’intitule Tableau 3a Proportion de répondants qui n'ont pas obtenu de services de santé mentale en raison du coût au cours des 12 derniers mois, par pays, 2023. Il commence à la cellule A4 et se termine à la cellule D15. La remarque commence à la cellule A16 et la source, à la cellule A18. Le deuxième tableau s’intitule Tableau 3b Proportion de répondants qui n'ont pas obtenu de services de santé mentale en raison du coût au cours des 12 derniers mois, par province et territoire, 2023. Il commence à la cellule A21 et se termine à la cellule D34. La source commence à la cellule A35. Un lien de retour à la table des matières se trouve dans la cellule A2.</t>
  </si>
  <si>
    <t>Avoir assez de nourriture (%)</t>
  </si>
  <si>
    <t>Avoir suffisamment d’argent pour payer le loyer ou l’hypothèque (%)</t>
  </si>
  <si>
    <t>Avoir un endroit propre et sûr pour dormir (%)</t>
  </si>
  <si>
    <t>Utilisateurs d’un lecteur d’écran : Cet onglet contient 2 tableaux. Le premier tableau s’intitule Tableau 4a Proportion de répondants qui se sont sentis préoccupés ou stressés à propos des points suivants au cours des 12 derniers mois, par pays, 2023. Il commence à la cellule A4 et se termine à la cellule E15. La source commence à la cellule A16. Le deuxième tableau s’intitule Tableau 4b Proportion de répondants qui se sont sentis préoccupés ou stressés à propos des points suivants au cours des 12 derniers mois, par province et territoire, 2023. Il commence à la cellule A19 et se termine à la cellule E32. La source commence à la cellule A33. Un lien de retour à la table des matières se trouve dans la cellule A2.</t>
  </si>
  <si>
    <t>Tableau 4a Proportion de répondants qui se sont sentis préoccupés ou stressés à propos des points suivants au cours des 12 derniers mois, par pays, 2023</t>
  </si>
  <si>
    <t>Tableau 4b Proportion de répondants qui se sont sentis préoccupés ou stressés à propos des points suivants au cours des 12 derniers mois, par province et territoire, 2023</t>
  </si>
  <si>
    <r>
      <rPr>
        <sz val="11"/>
        <rFont val="Arial"/>
        <family val="2"/>
      </rPr>
      <t xml:space="preserve">Les produits complémentaires suivants sont offerts sur le </t>
    </r>
    <r>
      <rPr>
        <u/>
        <sz val="11"/>
        <color theme="10"/>
        <rFont val="Arial"/>
        <family val="2"/>
      </rPr>
      <t>site Web de l’ICIS</t>
    </r>
    <r>
      <rPr>
        <sz val="11"/>
        <rFont val="Arial"/>
        <family val="2"/>
      </rPr>
      <t> :</t>
    </r>
    <r>
      <rPr>
        <u/>
        <sz val="11"/>
        <color theme="10"/>
        <rFont val="Arial"/>
        <family val="2"/>
      </rPr>
      <t xml:space="preserve">
</t>
    </r>
  </si>
  <si>
    <r>
      <t xml:space="preserve">Tableau 1a  </t>
    </r>
    <r>
      <rPr>
        <sz val="12"/>
        <rFont val="Arial"/>
        <family val="2"/>
      </rPr>
      <t>Proportion de répondants qui se sont déjà fait dire par un médecin qu’ils étaient atteints de dépression, d’anxiété ou d’autres problèmes de santé mentale, par pays, 2023</t>
    </r>
  </si>
  <si>
    <r>
      <t xml:space="preserve">Tableau 1b  </t>
    </r>
    <r>
      <rPr>
        <sz val="12"/>
        <rFont val="Arial"/>
        <family val="2"/>
      </rPr>
      <t>Proportion de répondants qui se sont déjà fait dire par un médecin qu’ils étaient atteints de dépression, d’anxiété ou d’autres problèmes de santé mentale, par province et territoire, 2023</t>
    </r>
  </si>
  <si>
    <r>
      <t xml:space="preserve">Tableau 2a  </t>
    </r>
    <r>
      <rPr>
        <sz val="12"/>
        <rFont val="Arial"/>
        <family val="2"/>
      </rPr>
      <t>Proportion de répondants qui sont satisfaits des services virtuels de santé mentale, par pays, 2023</t>
    </r>
  </si>
  <si>
    <r>
      <t xml:space="preserve">Tableau 2b  </t>
    </r>
    <r>
      <rPr>
        <sz val="12"/>
        <rFont val="Arial"/>
        <family val="2"/>
      </rPr>
      <t>Proportion de répondants qui sont satisfaits des services virtuels de santé mentale, par province et territoire, 2023</t>
    </r>
  </si>
  <si>
    <r>
      <t xml:space="preserve">Tableau 3a  </t>
    </r>
    <r>
      <rPr>
        <sz val="12"/>
        <rFont val="Arial"/>
        <family val="2"/>
      </rPr>
      <t>Proportion de répondants qui n’ont pas obtenu de services de santé mentale en raison du coût au cours des 12 derniers mois, par pays, 2023</t>
    </r>
  </si>
  <si>
    <r>
      <t xml:space="preserve">Tableau 3b  </t>
    </r>
    <r>
      <rPr>
        <sz val="12"/>
        <rFont val="Arial"/>
        <family val="2"/>
      </rPr>
      <t>Proportion de répondants qui n’ont pas obtenu de services de santé mentale en raison du coût au cours des 12 derniers mois, par province et territoire, 2023</t>
    </r>
  </si>
  <si>
    <r>
      <t xml:space="preserve">Tableau 4a  </t>
    </r>
    <r>
      <rPr>
        <sz val="12"/>
        <rFont val="Arial"/>
        <family val="2"/>
      </rPr>
      <t>Proportion de répondants qui se sont sentis préoccupés ou stressés à propos des points suivants au cours des 12 derniers mois, par pays, 2023</t>
    </r>
  </si>
  <si>
    <r>
      <t xml:space="preserve">Tableau 4b  </t>
    </r>
    <r>
      <rPr>
        <sz val="12"/>
        <rFont val="Arial"/>
        <family val="2"/>
      </rPr>
      <t>Proportion de répondants qui se sont sentis préoccupés ou stressés à propos des points suivants au cours des 12 derniers mois, par province et territoire, 2023</t>
    </r>
  </si>
  <si>
    <r>
      <t xml:space="preserve">Tableau 5a  </t>
    </r>
    <r>
      <rPr>
        <sz val="12"/>
        <rFont val="Arial"/>
        <family val="2"/>
      </rPr>
      <t>Proportion de répondants qui ont un médecin ou un lieu de soins attitré, par pays, 2023</t>
    </r>
  </si>
  <si>
    <r>
      <t xml:space="preserve">Tableau 5b  </t>
    </r>
    <r>
      <rPr>
        <sz val="12"/>
        <rFont val="Arial"/>
        <family val="2"/>
      </rPr>
      <t>Proportion de répondants qui ont un médecin ou un lieu de soins attitré, par province et territoire, 2023</t>
    </r>
  </si>
  <si>
    <r>
      <t xml:space="preserve">Tableau 6a  </t>
    </r>
    <r>
      <rPr>
        <sz val="12"/>
        <rFont val="Arial"/>
        <family val="2"/>
      </rPr>
      <t>Proportion de répondants qui sont allés au service d’urgence parce que le médecin ou le personnel qu’ils consultent habituellement n’était pas disponible, par pays, 2023</t>
    </r>
  </si>
  <si>
    <r>
      <t xml:space="preserve">Tableau 6b  </t>
    </r>
    <r>
      <rPr>
        <sz val="12"/>
        <rFont val="Arial"/>
        <family val="2"/>
      </rPr>
      <t>Proportion de répondants qui sont allés au service d</t>
    </r>
    <r>
      <rPr>
        <b/>
        <sz val="12"/>
        <rFont val="Arial"/>
        <family val="2"/>
      </rPr>
      <t>’</t>
    </r>
    <r>
      <rPr>
        <sz val="12"/>
        <rFont val="Arial"/>
        <family val="2"/>
      </rPr>
      <t>urgence parce que le médecin ou le personnel qu’ils consultent habituellement n’était pas disponible, par province et territoire, 2023</t>
    </r>
  </si>
  <si>
    <t>Avoir un emploi ou 
une source de revenu 
stable (%)</t>
  </si>
  <si>
    <t>A un lieu de 
soins attitré (%)</t>
  </si>
  <si>
    <t>Utilisateurs d’un lecteur d’écran : Cet onglet contient 2 tableaux. Le premier tableau s’intitule Tableau 7a Proportion de répondants qui ont pu obtenir un rendez-vous avec un médecin ou du personnel infirmier dans les délais suivants, par pays, 2023. Il commence à la cellule A4 et se termine à la cellule H15. La remarque commence à la cellule A16 et la source, à la cellule A18. Le deuxième tableau s’intitule Tableau 7b Proportion de répondants qui ont pu obtenir un rendez-vous avec un médecin ou du personnel infirmier dans les délais suivants, par province et territoire, 2023. Il commence à la cellule A21 et se termine à la cellule H34. La source commence à la cellule A35. Un lien de retour à la table des matières se trouve dans la cellule A2.</t>
  </si>
  <si>
    <t>Tableau 7a Proportion de répondants qui ont pu obtenir un rendez-vous avec un médecin ou du personnel infirmier dans les délais suivants, par pays, 2023</t>
  </si>
  <si>
    <t>Tableau 7b Proportion de répondants qui ont pu obtenir un rendez-vous avec un médecin ou du personnel infirmier dans les délais suivants, par province et territoire, 2023</t>
  </si>
  <si>
    <r>
      <t xml:space="preserve">Tableau 7a  </t>
    </r>
    <r>
      <rPr>
        <sz val="12"/>
        <color theme="1"/>
        <rFont val="Arial"/>
        <family val="2"/>
      </rPr>
      <t>Proportion de répondants qui ont pu obtenir un rendez-vous avec un médecin ou du personnel infirmier dans les délais suivants, par pays, 2023</t>
    </r>
  </si>
  <si>
    <r>
      <t xml:space="preserve">Tableau 7b  </t>
    </r>
    <r>
      <rPr>
        <sz val="12"/>
        <color theme="1"/>
        <rFont val="Arial"/>
        <family val="2"/>
      </rPr>
      <t>Proportion de répondants qui ont pu obtenir un rendez-vous avec un médecin ou du personnel infirmier dans les délais suivants, par province et territoire, 2023</t>
    </r>
  </si>
  <si>
    <r>
      <rPr>
        <sz val="11"/>
        <color theme="1"/>
        <rFont val="Arial"/>
        <family val="2"/>
      </rPr>
      <t xml:space="preserve">Les présentes Statistiques éclair ne portent que sur une partie des tableaux qui accompagnent notre analyse. Un </t>
    </r>
    <r>
      <rPr>
        <u/>
        <sz val="11"/>
        <color rgb="FF0070C0"/>
        <rFont val="Arial"/>
        <family val="2"/>
      </rPr>
      <t>ensemble exhaustif de tableaux de données</t>
    </r>
    <r>
      <rPr>
        <sz val="11"/>
        <color theme="1"/>
        <rFont val="Arial"/>
        <family val="2"/>
      </rPr>
      <t xml:space="preserve"> est accessible sur le site Web de l’ICIS.</t>
    </r>
  </si>
  <si>
    <t>L’ICIS sur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</si>
</sst>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0.0"/>
    <numFmt numFmtId="166" formatCode="_-* #,##0_-;\-* #,##0_-;_-* &quot;-&quot;??_-;_-@_-"/>
  </numFmts>
  <fonts count="37" x14ac:knownFonts="1">
    <font>
      <sz val="11"/>
      <color theme="1"/>
      <name val="Arial"/>
      <family val="2"/>
    </font>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0"/>
      <name val="Arial"/>
      <family val="2"/>
    </font>
    <font>
      <b/>
      <sz val="11"/>
      <color rgb="FF000000"/>
      <name val="Arial"/>
      <family val="2"/>
    </font>
    <font>
      <sz val="11"/>
      <color theme="1"/>
      <name val="Arial"/>
      <family val="2"/>
    </font>
    <font>
      <b/>
      <sz val="9"/>
      <color rgb="FF000000"/>
      <name val="Arial"/>
      <family val="2"/>
    </font>
    <font>
      <sz val="9"/>
      <color rgb="FF000000"/>
      <name val="Arial"/>
      <family val="2"/>
    </font>
    <font>
      <sz val="11"/>
      <color rgb="FF000000"/>
      <name val="Arial"/>
      <family val="2"/>
    </font>
    <font>
      <b/>
      <sz val="11"/>
      <color rgb="FFFFFFFF"/>
      <name val="Arial"/>
      <family val="2"/>
    </font>
    <font>
      <sz val="11"/>
      <name val="Arial"/>
      <family val="2"/>
    </font>
    <font>
      <sz val="30"/>
      <name val="Calibri"/>
      <family val="2"/>
    </font>
    <font>
      <sz val="30"/>
      <color theme="1"/>
      <name val="Calibri"/>
      <family val="2"/>
    </font>
    <font>
      <sz val="24"/>
      <name val="Calibri"/>
      <family val="2"/>
    </font>
    <font>
      <u/>
      <sz val="11"/>
      <color rgb="FF0070C0"/>
      <name val="Arial"/>
      <family val="2"/>
    </font>
    <font>
      <u/>
      <sz val="11"/>
      <color theme="10"/>
      <name val="Arial"/>
      <family val="2"/>
    </font>
    <font>
      <sz val="10"/>
      <color theme="1"/>
      <name val="Arial"/>
      <family val="2"/>
    </font>
    <font>
      <sz val="30"/>
      <color theme="1"/>
      <name val="Arial"/>
      <family val="2"/>
    </font>
    <font>
      <sz val="12"/>
      <color theme="1"/>
      <name val="Calibri"/>
      <family val="2"/>
      <scheme val="minor"/>
    </font>
    <font>
      <sz val="10"/>
      <color rgb="FF000000"/>
      <name val="Arial"/>
      <family val="2"/>
    </font>
    <font>
      <sz val="12"/>
      <color theme="1"/>
      <name val="Arial"/>
      <family val="2"/>
    </font>
    <font>
      <i/>
      <sz val="11"/>
      <name val="Arial"/>
      <family val="2"/>
    </font>
    <font>
      <sz val="11"/>
      <name val="Calibri"/>
      <family val="2"/>
      <scheme val="minor"/>
    </font>
    <font>
      <sz val="9"/>
      <name val="Arial"/>
      <family val="2"/>
    </font>
    <font>
      <b/>
      <sz val="9"/>
      <name val="Arial"/>
      <family val="2"/>
    </font>
    <font>
      <sz val="11"/>
      <color rgb="FF7030A0"/>
      <name val="Calibri"/>
      <family val="2"/>
      <scheme val="minor"/>
    </font>
    <font>
      <sz val="30"/>
      <name val="Calibri"/>
      <family val="2"/>
      <scheme val="minor"/>
    </font>
    <font>
      <sz val="30"/>
      <name val="Arial"/>
      <family val="2"/>
    </font>
    <font>
      <b/>
      <sz val="12"/>
      <name val="Arial"/>
      <family val="2"/>
    </font>
    <font>
      <sz val="12"/>
      <name val="Arial"/>
      <family val="2"/>
    </font>
    <font>
      <b/>
      <sz val="11"/>
      <name val="Arial"/>
      <family val="2"/>
    </font>
    <font>
      <u/>
      <sz val="11"/>
      <color rgb="FF852062"/>
      <name val="Arial"/>
      <family val="2"/>
    </font>
    <font>
      <b/>
      <sz val="18"/>
      <name val="Calibri"/>
      <family val="2"/>
    </font>
    <font>
      <b/>
      <sz val="15"/>
      <name val="Calibri"/>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58595B"/>
        <bgColor indexed="64"/>
      </patternFill>
    </fill>
    <fill>
      <patternFill patternType="solid">
        <fgColor rgb="FFFFFF00"/>
        <bgColor indexed="64"/>
      </patternFill>
    </fill>
    <fill>
      <patternFill patternType="solid">
        <fgColor rgb="FFA7A9AC"/>
        <bgColor indexed="64"/>
      </patternFill>
    </fill>
  </fills>
  <borders count="13">
    <border>
      <left/>
      <right/>
      <top/>
      <bottom/>
      <diagonal/>
    </border>
    <border>
      <left/>
      <right style="thin">
        <color theme="0"/>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theme="0"/>
      </right>
      <top style="thin">
        <color auto="1"/>
      </top>
      <bottom/>
      <diagonal/>
    </border>
    <border>
      <left/>
      <right/>
      <top style="thin">
        <color indexed="64"/>
      </top>
      <bottom/>
      <diagonal/>
    </border>
    <border>
      <left/>
      <right style="thin">
        <color theme="0"/>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s>
  <cellStyleXfs count="25">
    <xf numFmtId="0" fontId="0" fillId="0" borderId="0"/>
    <xf numFmtId="0" fontId="16" fillId="0" borderId="0" applyNumberFormat="0" applyFill="0" applyBorder="0" applyAlignment="0" applyProtection="0"/>
    <xf numFmtId="0" fontId="3" fillId="0" borderId="0" applyNumberFormat="0" applyFill="0" applyBorder="0" applyAlignment="0" applyProtection="0"/>
    <xf numFmtId="0" fontId="4" fillId="0" borderId="0"/>
    <xf numFmtId="164" fontId="2" fillId="0" borderId="0" applyFont="0" applyFill="0" applyBorder="0" applyAlignment="0" applyProtection="0"/>
    <xf numFmtId="0" fontId="4" fillId="0" borderId="0"/>
    <xf numFmtId="0" fontId="7" fillId="0" borderId="0"/>
    <xf numFmtId="0" fontId="13" fillId="0" borderId="0" applyNumberFormat="0" applyFill="0" applyProtection="0">
      <alignment horizontal="left" vertical="top"/>
    </xf>
    <xf numFmtId="0" fontId="15" fillId="0" borderId="0" applyNumberFormat="0" applyProtection="0">
      <alignment horizontal="left" vertical="top"/>
    </xf>
    <xf numFmtId="49" fontId="16" fillId="0" borderId="0" applyFill="0" applyBorder="0" applyAlignment="0" applyProtection="0"/>
    <xf numFmtId="0" fontId="10" fillId="0" borderId="0" applyNumberFormat="0" applyFill="0" applyBorder="0" applyProtection="0">
      <alignment horizontal="left" vertical="top" wrapText="1"/>
    </xf>
    <xf numFmtId="0" fontId="7" fillId="0" borderId="0"/>
    <xf numFmtId="43" fontId="2" fillId="0" borderId="0" applyFont="0" applyFill="0" applyBorder="0" applyAlignment="0" applyProtection="0"/>
    <xf numFmtId="9" fontId="2" fillId="0" borderId="0" applyFont="0" applyFill="0" applyBorder="0" applyAlignment="0" applyProtection="0"/>
    <xf numFmtId="49" fontId="16" fillId="0" borderId="0" applyFill="0" applyBorder="0" applyAlignment="0" applyProtection="0"/>
    <xf numFmtId="0" fontId="33" fillId="0" borderId="0" applyNumberFormat="0" applyFill="0" applyBorder="0" applyAlignment="0" applyProtection="0"/>
    <xf numFmtId="0" fontId="13" fillId="0" borderId="0" applyNumberFormat="0" applyFill="0" applyProtection="0">
      <alignment horizontal="left" vertical="top"/>
    </xf>
    <xf numFmtId="0" fontId="15" fillId="0" borderId="0" applyNumberFormat="0" applyFill="0" applyProtection="0">
      <alignment horizontal="left" vertical="top"/>
    </xf>
    <xf numFmtId="0" fontId="34" fillId="0" borderId="0" applyNumberFormat="0" applyFill="0" applyProtection="0">
      <alignment horizontal="left" vertical="top"/>
    </xf>
    <xf numFmtId="0" fontId="35" fillId="0" borderId="0" applyNumberFormat="0" applyFill="0" applyProtection="0">
      <alignment horizontal="left" vertical="top"/>
    </xf>
    <xf numFmtId="0" fontId="22" fillId="0" borderId="0" applyNumberFormat="0" applyFill="0" applyProtection="0">
      <alignment horizontal="left" vertical="top"/>
    </xf>
    <xf numFmtId="0" fontId="5" fillId="3" borderId="8" applyNumberFormat="0" applyAlignment="0">
      <alignment horizontal="left" vertical="top"/>
    </xf>
    <xf numFmtId="0" fontId="25" fillId="0" borderId="0" applyNumberFormat="0" applyProtection="0">
      <alignment horizontal="left" vertical="top"/>
    </xf>
    <xf numFmtId="0" fontId="32" fillId="5" borderId="9" applyNumberFormat="0" applyProtection="0">
      <alignment horizontal="left" vertical="top"/>
    </xf>
    <xf numFmtId="0" fontId="22" fillId="0" borderId="0" applyNumberFormat="0" applyFill="0" applyProtection="0">
      <alignment horizontal="left" vertical="top"/>
    </xf>
  </cellStyleXfs>
  <cellXfs count="110">
    <xf numFmtId="0" fontId="0" fillId="0" borderId="0" xfId="0"/>
    <xf numFmtId="0" fontId="5" fillId="3" borderId="1" xfId="3" applyFont="1" applyFill="1" applyBorder="1" applyAlignment="1">
      <alignment horizontal="left" wrapText="1"/>
    </xf>
    <xf numFmtId="0" fontId="5" fillId="3" borderId="1" xfId="3" applyFont="1" applyFill="1" applyBorder="1" applyAlignment="1">
      <alignment horizontal="center" wrapText="1"/>
    </xf>
    <xf numFmtId="0" fontId="6" fillId="0" borderId="2" xfId="3" applyFont="1" applyBorder="1" applyAlignment="1">
      <alignment horizontal="left"/>
    </xf>
    <xf numFmtId="165" fontId="7" fillId="0" borderId="3" xfId="4" applyNumberFormat="1" applyFont="1" applyBorder="1"/>
    <xf numFmtId="0" fontId="6" fillId="0" borderId="5" xfId="3" applyFont="1" applyBorder="1" applyAlignment="1">
      <alignment horizontal="left"/>
    </xf>
    <xf numFmtId="0" fontId="5" fillId="3" borderId="6" xfId="3" applyFont="1" applyFill="1" applyBorder="1" applyAlignment="1">
      <alignment horizontal="left" wrapText="1"/>
    </xf>
    <xf numFmtId="0" fontId="8" fillId="0" borderId="7" xfId="3" applyFont="1" applyBorder="1"/>
    <xf numFmtId="0" fontId="9" fillId="0" borderId="0" xfId="3" applyFont="1" applyAlignment="1">
      <alignment horizontal="left"/>
    </xf>
    <xf numFmtId="0" fontId="11" fillId="3" borderId="1" xfId="3" applyFont="1" applyFill="1" applyBorder="1" applyAlignment="1">
      <alignment horizontal="left" wrapText="1"/>
    </xf>
    <xf numFmtId="1" fontId="0" fillId="0" borderId="0" xfId="0" applyNumberFormat="1"/>
    <xf numFmtId="165" fontId="0" fillId="0" borderId="0" xfId="0" applyNumberFormat="1"/>
    <xf numFmtId="0" fontId="12" fillId="4" borderId="0" xfId="6" applyFont="1" applyFill="1" applyAlignment="1">
      <alignment vertical="top"/>
    </xf>
    <xf numFmtId="0" fontId="14" fillId="0" borderId="0" xfId="7" applyFont="1" applyAlignment="1">
      <alignment horizontal="left" vertical="top" wrapText="1"/>
    </xf>
    <xf numFmtId="0" fontId="12" fillId="0" borderId="0" xfId="6" applyFont="1"/>
    <xf numFmtId="0" fontId="12" fillId="0" borderId="0" xfId="6" applyFont="1" applyAlignment="1">
      <alignment vertical="top" wrapText="1"/>
    </xf>
    <xf numFmtId="0" fontId="12" fillId="0" borderId="0" xfId="6" applyFont="1" applyAlignment="1">
      <alignment wrapText="1"/>
    </xf>
    <xf numFmtId="0" fontId="15" fillId="0" borderId="0" xfId="8">
      <alignment horizontal="left" vertical="top"/>
    </xf>
    <xf numFmtId="0" fontId="10" fillId="0" borderId="0" xfId="10" applyAlignment="1">
      <alignment vertical="top" wrapText="1"/>
    </xf>
    <xf numFmtId="0" fontId="10" fillId="0" borderId="0" xfId="10" applyAlignment="1">
      <alignment wrapText="1"/>
    </xf>
    <xf numFmtId="0" fontId="7" fillId="0" borderId="0" xfId="6"/>
    <xf numFmtId="0" fontId="15" fillId="0" borderId="0" xfId="8" applyAlignment="1">
      <alignment vertical="top" wrapText="1"/>
    </xf>
    <xf numFmtId="0" fontId="15" fillId="0" borderId="0" xfId="8" applyAlignment="1">
      <alignment vertical="top"/>
    </xf>
    <xf numFmtId="0" fontId="12" fillId="0" borderId="0" xfId="8" applyFont="1" applyAlignment="1">
      <alignment wrapText="1"/>
    </xf>
    <xf numFmtId="0" fontId="12" fillId="0" borderId="0" xfId="8" applyFont="1" applyAlignment="1"/>
    <xf numFmtId="0" fontId="7" fillId="0" borderId="0" xfId="6" applyAlignment="1">
      <alignment vertical="top"/>
    </xf>
    <xf numFmtId="49" fontId="12" fillId="0" borderId="0" xfId="9" applyFont="1" applyAlignment="1">
      <alignment wrapText="1"/>
    </xf>
    <xf numFmtId="49" fontId="16" fillId="0" borderId="0" xfId="9" applyAlignment="1">
      <alignment vertical="top"/>
    </xf>
    <xf numFmtId="49" fontId="16" fillId="0" borderId="0" xfId="9"/>
    <xf numFmtId="0" fontId="18" fillId="2" borderId="0" xfId="6" applyFont="1" applyFill="1"/>
    <xf numFmtId="0" fontId="12" fillId="0" borderId="0" xfId="11" applyFont="1" applyAlignment="1">
      <alignment vertical="top"/>
    </xf>
    <xf numFmtId="0" fontId="19" fillId="0" borderId="0" xfId="6" applyFont="1" applyAlignment="1">
      <alignment vertical="top"/>
    </xf>
    <xf numFmtId="0" fontId="20" fillId="0" borderId="0" xfId="6" applyFont="1" applyAlignment="1">
      <alignment vertical="top"/>
    </xf>
    <xf numFmtId="0" fontId="21" fillId="2" borderId="0" xfId="5" applyFont="1" applyFill="1" applyAlignment="1">
      <alignment horizontal="left"/>
    </xf>
    <xf numFmtId="0" fontId="20" fillId="2" borderId="0" xfId="6" applyFont="1" applyFill="1" applyAlignment="1">
      <alignment vertical="top"/>
    </xf>
    <xf numFmtId="166" fontId="0" fillId="0" borderId="0" xfId="4" applyNumberFormat="1" applyFont="1" applyFill="1"/>
    <xf numFmtId="165" fontId="10" fillId="0" borderId="0" xfId="5" applyNumberFormat="1" applyFont="1" applyAlignment="1">
      <alignment horizontal="right"/>
    </xf>
    <xf numFmtId="0" fontId="10" fillId="0" borderId="0" xfId="5" applyFont="1" applyAlignment="1">
      <alignment horizontal="center"/>
    </xf>
    <xf numFmtId="0" fontId="7" fillId="0" borderId="0" xfId="6" applyAlignment="1">
      <alignment wrapText="1"/>
    </xf>
    <xf numFmtId="0" fontId="12" fillId="4" borderId="0" xfId="3" applyFont="1" applyFill="1" applyAlignment="1">
      <alignment horizontal="left"/>
    </xf>
    <xf numFmtId="0" fontId="11" fillId="3" borderId="6" xfId="3" applyFont="1" applyFill="1" applyBorder="1" applyAlignment="1">
      <alignment horizontal="left" wrapText="1"/>
    </xf>
    <xf numFmtId="49" fontId="17" fillId="0" borderId="0" xfId="1" applyNumberFormat="1" applyFont="1" applyAlignment="1">
      <alignment vertical="top" wrapText="1"/>
    </xf>
    <xf numFmtId="0" fontId="22" fillId="0" borderId="0" xfId="6" applyFont="1" applyAlignment="1">
      <alignment vertical="top"/>
    </xf>
    <xf numFmtId="165" fontId="7" fillId="0" borderId="0" xfId="4" applyNumberFormat="1" applyFont="1" applyBorder="1"/>
    <xf numFmtId="166" fontId="7" fillId="0" borderId="0" xfId="4" applyNumberFormat="1" applyFont="1" applyFill="1" applyBorder="1"/>
    <xf numFmtId="165" fontId="7" fillId="0" borderId="4" xfId="4" applyNumberFormat="1" applyFont="1" applyBorder="1"/>
    <xf numFmtId="165" fontId="7" fillId="0" borderId="4" xfId="4" applyNumberFormat="1" applyFont="1" applyFill="1" applyBorder="1"/>
    <xf numFmtId="0" fontId="12" fillId="0" borderId="0" xfId="11" applyFont="1" applyAlignment="1">
      <alignment vertical="top" wrapText="1"/>
    </xf>
    <xf numFmtId="0" fontId="12" fillId="0" borderId="0" xfId="0" applyFont="1" applyAlignment="1">
      <alignment vertical="top" wrapText="1"/>
    </xf>
    <xf numFmtId="0" fontId="10" fillId="0" borderId="0" xfId="0" applyFont="1"/>
    <xf numFmtId="49" fontId="16" fillId="0" borderId="0" xfId="14" applyAlignment="1">
      <alignment vertical="center"/>
    </xf>
    <xf numFmtId="49" fontId="16" fillId="0" borderId="0" xfId="14"/>
    <xf numFmtId="49" fontId="16" fillId="0" borderId="0" xfId="14" applyAlignment="1">
      <alignment vertical="top"/>
    </xf>
    <xf numFmtId="0" fontId="16" fillId="0" borderId="0" xfId="1" applyAlignment="1">
      <alignment vertical="top"/>
    </xf>
    <xf numFmtId="0" fontId="13" fillId="0" borderId="0" xfId="7" applyAlignment="1">
      <alignment horizontal="left" vertical="top" wrapText="1"/>
    </xf>
    <xf numFmtId="0" fontId="8" fillId="0" borderId="0" xfId="3" applyFont="1"/>
    <xf numFmtId="0" fontId="25" fillId="0" borderId="0" xfId="3" applyFont="1"/>
    <xf numFmtId="0" fontId="26" fillId="0" borderId="0" xfId="3" applyFont="1"/>
    <xf numFmtId="0" fontId="28" fillId="0" borderId="0" xfId="11" applyFont="1" applyAlignment="1">
      <alignment vertical="top" wrapText="1"/>
    </xf>
    <xf numFmtId="0" fontId="29" fillId="0" borderId="0" xfId="11" applyFont="1" applyAlignment="1">
      <alignment vertical="top"/>
    </xf>
    <xf numFmtId="0" fontId="10" fillId="0" borderId="0" xfId="10">
      <alignment horizontal="left" vertical="top" wrapText="1"/>
    </xf>
    <xf numFmtId="0" fontId="12" fillId="0" borderId="0" xfId="11" applyFont="1"/>
    <xf numFmtId="0" fontId="4" fillId="2" borderId="0" xfId="11" applyFont="1" applyFill="1"/>
    <xf numFmtId="0" fontId="24" fillId="0" borderId="0" xfId="0" applyFont="1"/>
    <xf numFmtId="165" fontId="24" fillId="0" borderId="0" xfId="0" applyNumberFormat="1" applyFont="1"/>
    <xf numFmtId="0" fontId="26" fillId="0" borderId="0" xfId="3" applyFont="1" applyAlignment="1">
      <alignment horizontal="left"/>
    </xf>
    <xf numFmtId="165" fontId="12" fillId="0" borderId="0" xfId="4" applyNumberFormat="1" applyFont="1" applyBorder="1"/>
    <xf numFmtId="166" fontId="12" fillId="0" borderId="0" xfId="4" applyNumberFormat="1" applyFont="1" applyFill="1" applyBorder="1"/>
    <xf numFmtId="0" fontId="25" fillId="0" borderId="0" xfId="3" applyFont="1" applyAlignment="1">
      <alignment horizontal="left"/>
    </xf>
    <xf numFmtId="0" fontId="24" fillId="0" borderId="0" xfId="0" applyFont="1" applyAlignment="1">
      <alignment vertical="top" wrapText="1"/>
    </xf>
    <xf numFmtId="1" fontId="24" fillId="0" borderId="0" xfId="0" applyNumberFormat="1" applyFont="1"/>
    <xf numFmtId="0" fontId="15" fillId="0" borderId="0" xfId="17">
      <alignment horizontal="left" vertical="top"/>
    </xf>
    <xf numFmtId="0" fontId="0" fillId="4" borderId="0" xfId="0" applyFill="1"/>
    <xf numFmtId="165" fontId="0" fillId="4" borderId="0" xfId="0" applyNumberFormat="1" applyFill="1"/>
    <xf numFmtId="0" fontId="0" fillId="0" borderId="0" xfId="0" applyAlignment="1">
      <alignment vertical="top"/>
    </xf>
    <xf numFmtId="0" fontId="9" fillId="0" borderId="0" xfId="3" applyFont="1" applyAlignment="1">
      <alignment horizontal="left" vertical="top"/>
    </xf>
    <xf numFmtId="165" fontId="7" fillId="0" borderId="0" xfId="4" applyNumberFormat="1" applyFont="1" applyBorder="1" applyAlignment="1">
      <alignment vertical="top"/>
    </xf>
    <xf numFmtId="166" fontId="7" fillId="0" borderId="0" xfId="4" applyNumberFormat="1" applyFont="1" applyFill="1" applyBorder="1" applyAlignment="1">
      <alignment vertical="top"/>
    </xf>
    <xf numFmtId="165" fontId="0" fillId="0" borderId="0" xfId="0" applyNumberFormat="1" applyAlignment="1">
      <alignment vertical="top"/>
    </xf>
    <xf numFmtId="0" fontId="11" fillId="3" borderId="1" xfId="3" applyFont="1" applyFill="1" applyBorder="1" applyAlignment="1">
      <alignment horizontal="center" wrapText="1"/>
    </xf>
    <xf numFmtId="0" fontId="11" fillId="3" borderId="0" xfId="3" applyFont="1" applyFill="1" applyAlignment="1">
      <alignment horizontal="center" wrapText="1"/>
    </xf>
    <xf numFmtId="0" fontId="32" fillId="0" borderId="10" xfId="3" applyFont="1" applyBorder="1" applyAlignment="1">
      <alignment horizontal="left"/>
    </xf>
    <xf numFmtId="165" fontId="12" fillId="0" borderId="11" xfId="4" applyNumberFormat="1" applyFont="1" applyBorder="1"/>
    <xf numFmtId="0" fontId="6" fillId="0" borderId="10" xfId="3" applyFont="1" applyBorder="1" applyAlignment="1">
      <alignment horizontal="left"/>
    </xf>
    <xf numFmtId="165" fontId="7" fillId="0" borderId="11" xfId="4" applyNumberFormat="1" applyFont="1" applyBorder="1"/>
    <xf numFmtId="165" fontId="7" fillId="0" borderId="12" xfId="4" applyNumberFormat="1" applyFont="1" applyFill="1" applyBorder="1"/>
    <xf numFmtId="165" fontId="12" fillId="0" borderId="12" xfId="4" applyNumberFormat="1" applyFont="1" applyBorder="1"/>
    <xf numFmtId="165" fontId="7" fillId="0" borderId="12" xfId="4" applyNumberFormat="1" applyFont="1" applyBorder="1"/>
    <xf numFmtId="3" fontId="7" fillId="0" borderId="4" xfId="4" applyNumberFormat="1" applyFont="1" applyFill="1" applyBorder="1"/>
    <xf numFmtId="3" fontId="12" fillId="0" borderId="12" xfId="4" applyNumberFormat="1" applyFont="1" applyFill="1" applyBorder="1" applyAlignment="1">
      <alignment horizontal="right"/>
    </xf>
    <xf numFmtId="3" fontId="7" fillId="0" borderId="12" xfId="4" applyNumberFormat="1" applyFont="1" applyFill="1" applyBorder="1"/>
    <xf numFmtId="165" fontId="12" fillId="0" borderId="12" xfId="4" applyNumberFormat="1" applyFont="1" applyFill="1" applyBorder="1"/>
    <xf numFmtId="1" fontId="7" fillId="2" borderId="4" xfId="4" applyNumberFormat="1" applyFont="1" applyFill="1" applyBorder="1"/>
    <xf numFmtId="165" fontId="12" fillId="2" borderId="12" xfId="4" applyNumberFormat="1" applyFont="1" applyFill="1" applyBorder="1" applyAlignment="1">
      <alignment horizontal="right"/>
    </xf>
    <xf numFmtId="0" fontId="7" fillId="4" borderId="0" xfId="3" applyFont="1" applyFill="1" applyAlignment="1">
      <alignment horizontal="left"/>
    </xf>
    <xf numFmtId="0" fontId="22" fillId="4" borderId="0" xfId="6" applyFont="1" applyFill="1" applyAlignment="1">
      <alignment vertical="top"/>
    </xf>
    <xf numFmtId="49" fontId="16" fillId="0" borderId="0" xfId="1" applyNumberFormat="1" applyFill="1" applyAlignment="1">
      <alignment vertical="top" wrapText="1"/>
    </xf>
    <xf numFmtId="1" fontId="7" fillId="0" borderId="12" xfId="4" applyNumberFormat="1" applyFont="1" applyFill="1" applyBorder="1"/>
    <xf numFmtId="165" fontId="7" fillId="0" borderId="3" xfId="4" applyNumberFormat="1" applyFont="1" applyFill="1" applyBorder="1"/>
    <xf numFmtId="165" fontId="12" fillId="0" borderId="11" xfId="4" applyNumberFormat="1" applyFont="1" applyFill="1" applyBorder="1"/>
    <xf numFmtId="0" fontId="16" fillId="0" borderId="0" xfId="1" applyAlignment="1">
      <alignment vertical="top" wrapText="1"/>
    </xf>
    <xf numFmtId="0" fontId="30" fillId="0" borderId="0" xfId="0" applyFont="1" applyAlignment="1">
      <alignment vertical="top" wrapText="1"/>
    </xf>
    <xf numFmtId="0" fontId="24" fillId="0" borderId="0" xfId="0" applyFont="1" applyAlignment="1">
      <alignment vertical="top" wrapText="1"/>
    </xf>
    <xf numFmtId="0" fontId="27" fillId="0" borderId="0" xfId="0" applyFont="1" applyAlignment="1">
      <alignment vertical="top" wrapText="1"/>
    </xf>
    <xf numFmtId="0" fontId="16" fillId="0" borderId="0" xfId="1" applyAlignment="1">
      <alignment vertical="top"/>
    </xf>
    <xf numFmtId="0" fontId="0" fillId="0" borderId="0" xfId="0" applyAlignment="1">
      <alignment vertical="top"/>
    </xf>
    <xf numFmtId="0" fontId="24" fillId="0" borderId="0" xfId="0" applyFont="1"/>
    <xf numFmtId="0" fontId="0" fillId="0" borderId="0" xfId="0" applyAlignment="1">
      <alignment vertical="top" wrapText="1"/>
    </xf>
    <xf numFmtId="0" fontId="36" fillId="0" borderId="0" xfId="0" applyFont="1" applyAlignment="1">
      <alignment vertical="top" wrapText="1"/>
    </xf>
    <xf numFmtId="0" fontId="1" fillId="0" borderId="0" xfId="0" applyFont="1" applyAlignment="1">
      <alignment wrapText="1"/>
    </xf>
  </cellXfs>
  <cellStyles count="25">
    <cellStyle name="Body_text" xfId="10" xr:uid="{7FC4D09E-0F62-4EA4-82D5-ACE25B18AC71}"/>
    <cellStyle name="Comma 2" xfId="4" xr:uid="{EE054726-AB52-49C1-A592-6BDFA3BDC4EF}"/>
    <cellStyle name="Comma 3" xfId="12" xr:uid="{F877905C-3440-4C73-9B66-32A106878CDF}"/>
    <cellStyle name="Figure_title" xfId="20" xr:uid="{567EC58E-2A0A-43C0-AAED-D316094ACCD6}"/>
    <cellStyle name="Followed Hyperlink" xfId="15" builtinId="9" customBuiltin="1"/>
    <cellStyle name="Header_row" xfId="21" xr:uid="{F6FE151F-4660-4A9A-A069-D3F69EE2719B}"/>
    <cellStyle name="Heading 1" xfId="16" builtinId="16" customBuiltin="1"/>
    <cellStyle name="Heading 1 2" xfId="7" xr:uid="{ACEA7741-9DF2-4D92-95EC-6D8E7674FBF4}"/>
    <cellStyle name="Heading 2" xfId="17" builtinId="17" customBuiltin="1"/>
    <cellStyle name="Heading 2 2" xfId="8" xr:uid="{1335A2EC-56E7-4125-8CE1-FC62283F620B}"/>
    <cellStyle name="Heading 3" xfId="18" builtinId="18" customBuiltin="1"/>
    <cellStyle name="Heading 4" xfId="19" builtinId="19" customBuiltin="1"/>
    <cellStyle name="Hyperlink" xfId="1" builtinId="8" customBuiltin="1"/>
    <cellStyle name="Hyperlink 2" xfId="2" xr:uid="{F8F3ED96-4777-4EB4-A19B-9C196445DE48}"/>
    <cellStyle name="Hyperlink 2 2" xfId="14" xr:uid="{2B709724-04E4-46D0-A49D-117059F7652B}"/>
    <cellStyle name="Hyperlink 3" xfId="9" xr:uid="{AAA69465-E4FF-47B1-9C91-18DC167D4189}"/>
    <cellStyle name="Normal" xfId="0" builtinId="0" customBuiltin="1"/>
    <cellStyle name="Normal 2" xfId="6" xr:uid="{8DAB0714-6A2D-4774-84AB-6F8639FC74A8}"/>
    <cellStyle name="Normal 3" xfId="11" xr:uid="{1DE8B39A-445A-403E-89DC-79259A6A56DD}"/>
    <cellStyle name="Normal_ A1-Summ" xfId="3" xr:uid="{93E06572-AAE9-4F2B-ABD5-1A761F412CF9}"/>
    <cellStyle name="Normal_A3-Cda by Cat" xfId="5" xr:uid="{636A8424-6A62-411E-9CF5-9FD7710A8539}"/>
    <cellStyle name="Notes_sources" xfId="22" xr:uid="{EF2841B0-51AC-40C9-ACA4-B90419FC01EC}"/>
    <cellStyle name="Percent 2" xfId="13" xr:uid="{2C333751-B898-4DE7-9E66-412427A9AFA7}"/>
    <cellStyle name="Sub_row" xfId="23" xr:uid="{0099ADAA-366F-4331-83CB-38043A750D62}"/>
    <cellStyle name="Table_title" xfId="24" xr:uid="{9EBF90BD-25A8-4987-88CE-C723CAA3BC24}"/>
  </cellStyles>
  <dxfs count="108">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0"/>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1"/>
        <color rgb="FFFFFFFF"/>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1"/>
        <color rgb="FFFFFFFF"/>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rgb="FFFFFFFF"/>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rgb="FFFFFFFF"/>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1"/>
        <color rgb="FFFFFFFF"/>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1"/>
        <color rgb="FFFFFFFF"/>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1"/>
        <color rgb="FFFFFFFF"/>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1"/>
        <color rgb="FFFFFFFF"/>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none">
          <fgColor indexed="64"/>
          <bgColor theme="0"/>
        </patternFill>
      </fill>
      <border diagonalUp="0" diagonalDown="0" outline="0">
        <left style="thin">
          <color auto="1"/>
        </left>
        <right/>
        <top/>
        <bottom style="thin">
          <color auto="1"/>
        </bottom>
      </border>
    </dxf>
    <dxf>
      <font>
        <b val="0"/>
        <i val="0"/>
        <strike val="0"/>
        <condense val="0"/>
        <extend val="0"/>
        <outline val="0"/>
        <shadow val="0"/>
        <u val="none"/>
        <vertAlign val="baseline"/>
        <sz val="11"/>
        <color theme="1"/>
        <name val="Arial"/>
        <family val="2"/>
        <scheme val="none"/>
      </font>
      <numFmt numFmtId="165" formatCode="0.0"/>
      <fill>
        <patternFill patternType="none">
          <fgColor indexed="64"/>
          <bgColor indexed="65"/>
        </patternFill>
      </fill>
      <border diagonalUp="0" diagonalDown="0" outline="0">
        <left style="thin">
          <color auto="1"/>
        </left>
        <right style="thin">
          <color auto="1"/>
        </right>
        <top/>
        <bottom style="thin">
          <color auto="1"/>
        </bottom>
      </border>
    </dxf>
    <dxf>
      <font>
        <b val="0"/>
        <i val="0"/>
        <strike val="0"/>
        <condense val="0"/>
        <extend val="0"/>
        <outline val="0"/>
        <shadow val="0"/>
        <u val="none"/>
        <vertAlign val="baseline"/>
        <sz val="11"/>
        <color theme="1"/>
        <name val="Arial"/>
        <family val="2"/>
        <scheme val="none"/>
      </font>
      <numFmt numFmtId="165" formatCode="0.0"/>
      <fill>
        <patternFill patternType="none">
          <fgColor indexed="64"/>
          <bgColor indexed="65"/>
        </patternFill>
      </fill>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fill>
        <patternFill patternType="none">
          <fgColor indexed="64"/>
          <bgColor indexed="65"/>
        </patternFill>
      </fill>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b/>
        <i val="0"/>
        <strike val="0"/>
        <condense val="0"/>
        <extend val="0"/>
        <outline val="0"/>
        <shadow val="0"/>
        <u val="none"/>
        <vertAlign val="baseline"/>
        <sz val="11"/>
        <color rgb="FFFFFFFF"/>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none">
          <fgColor indexed="64"/>
          <bgColor theme="0"/>
        </patternFill>
      </fill>
      <border diagonalUp="0" diagonalDown="0" outline="0">
        <left style="thin">
          <color auto="1"/>
        </left>
        <right/>
        <top/>
        <bottom style="thin">
          <color auto="1"/>
        </bottom>
      </border>
    </dxf>
    <dxf>
      <font>
        <b val="0"/>
        <i val="0"/>
        <strike val="0"/>
        <condense val="0"/>
        <extend val="0"/>
        <outline val="0"/>
        <shadow val="0"/>
        <u val="none"/>
        <vertAlign val="baseline"/>
        <sz val="11"/>
        <color theme="1"/>
        <name val="Arial"/>
        <family val="2"/>
        <scheme val="none"/>
      </font>
      <numFmt numFmtId="165" formatCode="0.0"/>
      <fill>
        <patternFill patternType="none">
          <fgColor indexed="64"/>
          <bgColor indexed="65"/>
        </patternFill>
      </fill>
      <border diagonalUp="0" diagonalDown="0" outline="0">
        <left style="thin">
          <color auto="1"/>
        </left>
        <right style="thin">
          <color auto="1"/>
        </right>
        <top/>
        <bottom style="thin">
          <color auto="1"/>
        </bottom>
      </border>
    </dxf>
    <dxf>
      <font>
        <b val="0"/>
        <i val="0"/>
        <strike val="0"/>
        <condense val="0"/>
        <extend val="0"/>
        <outline val="0"/>
        <shadow val="0"/>
        <u val="none"/>
        <vertAlign val="baseline"/>
        <sz val="11"/>
        <color theme="1"/>
        <name val="Arial"/>
        <family val="2"/>
        <scheme val="none"/>
      </font>
      <numFmt numFmtId="165" formatCode="0.0"/>
      <fill>
        <patternFill patternType="none">
          <fgColor indexed="64"/>
          <bgColor indexed="65"/>
        </patternFill>
      </fill>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fill>
        <patternFill patternType="none">
          <fgColor indexed="64"/>
          <bgColor indexed="65"/>
        </patternFill>
      </fill>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b/>
        <i val="0"/>
        <strike val="0"/>
        <condense val="0"/>
        <extend val="0"/>
        <outline val="0"/>
        <shadow val="0"/>
        <u val="none"/>
        <vertAlign val="baseline"/>
        <sz val="11"/>
        <color rgb="FFFFFFFF"/>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1"/>
        <color rgb="FFFFFFFF"/>
        <name val="Arial"/>
        <family val="2"/>
        <scheme val="none"/>
      </font>
      <fill>
        <patternFill patternType="solid">
          <fgColor indexed="64"/>
          <bgColor rgb="FF58595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border diagonalUp="0" diagonalDown="0">
        <left style="thin">
          <color auto="1"/>
        </left>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1"/>
        <color theme="1"/>
        <name val="Arial"/>
        <family val="2"/>
        <scheme val="none"/>
      </font>
      <numFmt numFmtId="165" formatCode="0.0"/>
      <border diagonalUp="0" diagonalDown="0">
        <left style="thin">
          <color auto="1"/>
        </left>
        <right style="thin">
          <color auto="1"/>
        </right>
        <top/>
        <bottom style="thin">
          <color auto="1"/>
        </bottom>
        <vertical/>
        <horizontal/>
      </border>
    </dxf>
    <dxf>
      <font>
        <b/>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font>
        <b/>
        <i val="0"/>
        <strike val="0"/>
        <condense val="0"/>
        <extend val="0"/>
        <outline val="0"/>
        <shadow val="0"/>
        <u val="none"/>
        <vertAlign val="baseline"/>
        <sz val="11"/>
        <color rgb="FFFFFFFF"/>
        <name val="Arial"/>
        <family val="2"/>
        <scheme val="none"/>
      </font>
      <fill>
        <patternFill patternType="solid">
          <fgColor indexed="64"/>
          <bgColor rgb="FF58595B"/>
        </patternFill>
      </fill>
      <alignment horizontal="center" vertical="bottom" textRotation="0" wrapText="1" indent="0" justifyLastLine="0" shrinkToFit="0" readingOrder="0"/>
    </dxf>
  </dxfs>
  <tableStyles count="0"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5381625</xdr:colOff>
      <xdr:row>21</xdr:row>
      <xdr:rowOff>19050</xdr:rowOff>
    </xdr:from>
    <xdr:to>
      <xdr:col>0</xdr:col>
      <xdr:colOff>7118985</xdr:colOff>
      <xdr:row>21</xdr:row>
      <xdr:rowOff>831214</xdr:rowOff>
    </xdr:to>
    <xdr:pic>
      <xdr:nvPicPr>
        <xdr:cNvPr id="3" name="Picture 2" descr="Institut canadien d’information sur la santé (ICIS)">
          <a:extLst>
            <a:ext uri="{FF2B5EF4-FFF2-40B4-BE49-F238E27FC236}">
              <a16:creationId xmlns:a16="http://schemas.microsoft.com/office/drawing/2014/main" id="{76550C55-F30D-46EB-880B-CD86726A33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81625" y="8677275"/>
          <a:ext cx="1737360" cy="8121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BERTO\User\Groups\HEX2\CHET%2097\Tables\TABLE9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A1-Summ"/>
      <sheetName val="A2- Cda by Sect"/>
      <sheetName val="A3-Cda by Cat"/>
      <sheetName val="B1 -Total by Prov"/>
      <sheetName val="B2-Pub"/>
      <sheetName val="B3-Priv"/>
      <sheetName val="B4-Prov"/>
      <sheetName val="B5-Oth Pub"/>
      <sheetName val="C1"/>
      <sheetName val="C2"/>
      <sheetName val="C3"/>
      <sheetName val="C4"/>
      <sheetName val="C5"/>
      <sheetName val="C6"/>
      <sheetName val="C7"/>
      <sheetName val="C8"/>
      <sheetName val="C9"/>
      <sheetName val="C10"/>
      <sheetName val="C11"/>
      <sheetName val="C12"/>
      <sheetName val="D-Hex % GDP"/>
      <sheetName val="AX1 - GDP"/>
      <sheetName val="AX2- IPI"/>
      <sheetName val="AX3 - Pop"/>
      <sheetName val="AX4- Fed Trans"/>
      <sheetName val="Macro2"/>
      <sheetName val="Module1"/>
      <sheetName val="TABLE911"/>
    </sheetNames>
    <definedNames>
      <definedName name="Printall"/>
      <definedName name="PrintThispg"/>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0C5D523-E927-44D5-A9B0-67B2ABE3164B}" name="Tableau1a" displayName="Tableau1a" ref="A4:D15" totalsRowShown="0" headerRowDxfId="107" tableBorderDxfId="106" headerRowCellStyle="Normal_ A1-Summ">
  <autoFilter ref="A4:D15" xr:uid="{10C5D523-E927-44D5-A9B0-67B2ABE3164B}">
    <filterColumn colId="0" hiddenButton="1"/>
    <filterColumn colId="1" hiddenButton="1"/>
    <filterColumn colId="2" hiddenButton="1"/>
    <filterColumn colId="3" hiddenButton="1"/>
  </autoFilter>
  <tableColumns count="4">
    <tableColumn id="1" xr3:uid="{FBBD25BD-D9C8-46A7-A5C5-1450A5F4B080}" name="Pays " dataDxfId="105" dataCellStyle="Normal_ A1-Summ"/>
    <tableColumn id="2" xr3:uid="{6FAC154A-227B-4AD8-AD49-EFD04D3E543B}" name="Oui (%)" dataDxfId="104" dataCellStyle="Comma 2"/>
    <tableColumn id="3" xr3:uid="{F9CBC32C-19A0-43E6-8FE0-9B5D6A678208}" name="Non (%)" dataDxfId="103" dataCellStyle="Comma 2"/>
    <tableColumn id="4" xr3:uid="{2A55DB53-BF75-435B-AB17-657ACE156BF7}" name="Nombre total" dataDxfId="102" dataCellStyle="Comma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E8260F4-B6B3-4C83-8AB0-92CBABAF78E2}" name="Tableau5b" displayName="Tableau5b" ref="A22:E35" totalsRowShown="0" headerRowDxfId="41" dataDxfId="40" tableBorderDxfId="39" headerRowCellStyle="Normal_ A1-Summ" dataCellStyle="Comma 2">
  <autoFilter ref="A22:E35" xr:uid="{0E8260F4-B6B3-4C83-8AB0-92CBABAF78E2}">
    <filterColumn colId="0" hiddenButton="1"/>
    <filterColumn colId="1" hiddenButton="1"/>
    <filterColumn colId="2" hiddenButton="1"/>
    <filterColumn colId="3" hiddenButton="1"/>
    <filterColumn colId="4" hiddenButton="1"/>
  </autoFilter>
  <tableColumns count="5">
    <tableColumn id="1" xr3:uid="{543E3E81-3817-4308-8A6A-F1FD6BCCEB1A}" name="Province ou territoire" dataDxfId="38" dataCellStyle="Normal_ A1-Summ"/>
    <tableColumn id="2" xr3:uid="{5ABDF90A-0786-4E4F-B762-7917E0B4E89B}" name="A un médecin, omnipraticien, IP, AM attitré (%)" dataDxfId="37" dataCellStyle="Comma 2"/>
    <tableColumn id="3" xr3:uid="{5E167E25-CEBC-41BB-9086-D63B466A8DC3}" name="A un lieu de _x000a_soins attitré (%)" dataDxfId="36" dataCellStyle="Comma 2"/>
    <tableColumn id="4" xr3:uid="{88FD71BA-980C-47AE-9671-6DB41387C016}" name="N’a pas de médecin ni de lieu de soins attitré (%)" dataDxfId="35" dataCellStyle="Comma 2"/>
    <tableColumn id="5" xr3:uid="{BE7B6F87-3766-4C3A-903B-363FFED328B8}" name="Nombre total" dataDxfId="34" dataCellStyle="Comma 2"/>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19FECCB-83A0-4F21-8047-E12F30245D85}" name="Tableau6a" displayName="Tableau6a" ref="A4:D15" totalsRowShown="0" headerRowDxfId="33" tableBorderDxfId="32" headerRowCellStyle="Normal_ A1-Summ">
  <autoFilter ref="A4:D15" xr:uid="{119FECCB-83A0-4F21-8047-E12F30245D85}">
    <filterColumn colId="0" hiddenButton="1"/>
    <filterColumn colId="1" hiddenButton="1"/>
    <filterColumn colId="2" hiddenButton="1"/>
    <filterColumn colId="3" hiddenButton="1"/>
  </autoFilter>
  <tableColumns count="4">
    <tableColumn id="1" xr3:uid="{409547D7-80FA-4F2D-83C1-5F0B24EB1956}" name="Pays " dataDxfId="31" dataCellStyle="Normal_ A1-Summ"/>
    <tableColumn id="2" xr3:uid="{A5B7F6FF-68CB-4683-9EE6-139B43B8A0DE}" name="Oui (%)" dataDxfId="30" dataCellStyle="Comma 2"/>
    <tableColumn id="3" xr3:uid="{CD775780-CC88-4B59-89B7-124C4304F656}" name="Non (%)" dataDxfId="29" dataCellStyle="Comma 2"/>
    <tableColumn id="4" xr3:uid="{D5179939-5CFF-404C-983E-6C69234F483A}" name="Nombre total" dataDxfId="28" dataCellStyle="Comma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979E2A4-22FA-49F5-8560-BBAF6ADEEE16}" name="Tableau6b" displayName="Tableau6b" ref="A21:D34" totalsRowShown="0" headerRowDxfId="27" tableBorderDxfId="26" headerRowCellStyle="Normal_ A1-Summ">
  <autoFilter ref="A21:D34" xr:uid="{E979E2A4-22FA-49F5-8560-BBAF6ADEEE16}">
    <filterColumn colId="0" hiddenButton="1"/>
    <filterColumn colId="1" hiddenButton="1"/>
    <filterColumn colId="2" hiddenButton="1"/>
    <filterColumn colId="3" hiddenButton="1"/>
  </autoFilter>
  <tableColumns count="4">
    <tableColumn id="1" xr3:uid="{73E2B413-4BBC-4E25-9E3F-5FB0B08CA270}" name="Province ou territoire" dataDxfId="25" dataCellStyle="Normal_ A1-Summ"/>
    <tableColumn id="2" xr3:uid="{2B9BB3E2-969D-46FC-9A28-FE6E5C75CB28}" name="Oui (%)" dataDxfId="24" dataCellStyle="Comma 2"/>
    <tableColumn id="3" xr3:uid="{92DD7D61-1CA4-4693-810F-EB0625A56531}" name="Non (%)" dataDxfId="23" dataCellStyle="Comma 2"/>
    <tableColumn id="4" xr3:uid="{9B9ECA4C-41FC-4570-B825-3CA7C5B4846B}" name="Nombre total" dataDxfId="22" dataCellStyle="Comma 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93E86E7-E0BB-47F0-BC81-0F46FA0B5513}" name="Tableau7a" displayName="Tableau7a" ref="A4:H15" totalsRowShown="0" headerRowDxfId="21" dataDxfId="20" tableBorderDxfId="19" headerRowCellStyle="Normal_ A1-Summ" dataCellStyle="Comma 2">
  <autoFilter ref="A4:H15" xr:uid="{093E86E7-E0BB-47F0-BC81-0F46FA0B551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06E4633-BE18-44AD-86C8-E76D59FB3AF3}" name="Pays" dataDxfId="18" dataCellStyle="Normal_ A1-Summ"/>
    <tableColumn id="2" xr3:uid="{CFBD896C-5546-4A7F-BA68-0C30220A50A1}" name="Le jour même (%)" dataDxfId="17" dataCellStyle="Comma 2"/>
    <tableColumn id="3" xr3:uid="{4F94DED4-7E43-42D0-9026-B48D53CFECF9}" name="Le lendemain (%)" dataDxfId="16" dataCellStyle="Comma 2"/>
    <tableColumn id="4" xr3:uid="{783069F4-2277-4F10-9D29-9FD9732F10C6}" name="En 2 à 5 jours (%)" dataDxfId="15" dataCellStyle="Comma 2"/>
    <tableColumn id="5" xr3:uid="{23A5BACA-9AE5-4AEA-AD45-2A3D31096E64}" name="En 6 à 7 jours (%)" dataDxfId="14" dataCellStyle="Comma 2"/>
    <tableColumn id="6" xr3:uid="{CC90FCEC-C8CB-47CC-A2AE-6DD23F91267A}" name="En 8 à 14 jours (%)" dataDxfId="13" dataCellStyle="Comma 2"/>
    <tableColumn id="7" xr3:uid="{DBCDCFAC-C5AA-40DE-8FDE-EF554D492E25}" name="Après plus de 2 semaines (%)" dataDxfId="12" dataCellStyle="Comma 2"/>
    <tableColumn id="8" xr3:uid="{B8A5E6B5-440C-4A5D-874E-6BEF92A85AB9}" name="Nombre total" dataDxfId="11" dataCellStyle="Comma 2"/>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BAFE89-62C0-4E4C-9E0C-31AC97EB399F}" name="Tableau7b" displayName="Tableau7b" ref="A21:H34" totalsRowShown="0" headerRowDxfId="10" dataDxfId="9" tableBorderDxfId="8" headerRowCellStyle="Normal_ A1-Summ" dataCellStyle="Comma 2">
  <autoFilter ref="A21:H34" xr:uid="{82BAFE89-62C0-4E4C-9E0C-31AC97EB399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1D5B945-B5E6-4929-B808-FBA3DB006A27}" name="Province ou territoire" dataDxfId="7" dataCellStyle="Normal_ A1-Summ"/>
    <tableColumn id="2" xr3:uid="{BABC99AC-E097-4E88-84C7-B8F8AFA844EE}" name="Le jour même (%)" dataDxfId="6" dataCellStyle="Comma 2"/>
    <tableColumn id="3" xr3:uid="{CC801CA2-EF8D-498E-A432-15BD56E378EA}" name="Le lendemain (%)" dataDxfId="5" dataCellStyle="Comma 2"/>
    <tableColumn id="4" xr3:uid="{BC8E5071-B250-4853-8127-A4D075A23516}" name="En 2 à 5 jours (%)" dataDxfId="4" dataCellStyle="Comma 2"/>
    <tableColumn id="5" xr3:uid="{8E6A6299-FCBC-4350-AE88-838FF7323BD5}" name="En 6 à 7 jours (%)" dataDxfId="3" dataCellStyle="Comma 2"/>
    <tableColumn id="6" xr3:uid="{F51A1D2F-97A1-4856-A596-A12F48D38F60}" name="En 8 à 14 jours (%)" dataDxfId="2" dataCellStyle="Comma 2"/>
    <tableColumn id="7" xr3:uid="{3A8D08A9-B6DD-4EE7-B6DC-F0358F139555}" name="Après plus de 2 semaines (%)" dataDxfId="1" dataCellStyle="Comma 2"/>
    <tableColumn id="8" xr3:uid="{B3836FC5-EE89-4F56-B3C0-B3C0D1D82D01}" name="Nombre total" dataDxfId="0" dataCellStyle="Comma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6783EF-B437-4DB8-8172-A77C3189BFC0}" name="Tableau1b" displayName="Tableau1b" ref="A21:D34" totalsRowShown="0" headerRowDxfId="101" tableBorderDxfId="100" headerRowCellStyle="Normal_ A1-Summ">
  <autoFilter ref="A21:D34" xr:uid="{126783EF-B437-4DB8-8172-A77C3189BFC0}">
    <filterColumn colId="0" hiddenButton="1"/>
    <filterColumn colId="1" hiddenButton="1"/>
    <filterColumn colId="2" hiddenButton="1"/>
    <filterColumn colId="3" hiddenButton="1"/>
  </autoFilter>
  <tableColumns count="4">
    <tableColumn id="1" xr3:uid="{E98ED4AD-6671-4F82-A24B-BBF6AA990491}" name="Province ou territoire" dataDxfId="99" dataCellStyle="Normal_ A1-Summ"/>
    <tableColumn id="2" xr3:uid="{E74A6B58-7C78-451E-9E69-7C7BF2C69ED5}" name="Oui (%)" dataDxfId="98" dataCellStyle="Comma 2"/>
    <tableColumn id="3" xr3:uid="{72DC270F-DB9A-466D-95D7-764C32E27DA0}" name="Non (%)" dataDxfId="97" dataCellStyle="Comma 2"/>
    <tableColumn id="4" xr3:uid="{9A84CBFC-480D-4632-BBDC-3057785E1BC1}" name="Nombre total" dataDxfId="96" dataCellStyle="Comma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34FC34-A0B9-4BB0-8593-9CACD97844EA}" name="Tableau2a" displayName="Tableau2a" ref="A4:G15" totalsRowShown="0" headerRowDxfId="95" dataDxfId="94" tableBorderDxfId="93" headerRowCellStyle="Normal_ A1-Summ" dataCellStyle="Comma 2">
  <autoFilter ref="A4:G15" xr:uid="{EB34FC34-A0B9-4BB0-8593-9CACD97844E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398DDDF-4210-4535-9A0A-2F02CDC153B0}" name="Pays " dataDxfId="92" dataCellStyle="Normal_ A1-Summ"/>
    <tableColumn id="2" xr3:uid="{25E5F27F-94F6-447F-9D53-4313CEC802AF}" name="Très satisfait(e) (%)" dataDxfId="91" dataCellStyle="Comma 2"/>
    <tableColumn id="3" xr3:uid="{00A05972-F9E1-415B-9141-BD3015B381A7}" name="Plutôt satisfait(e) (%)" dataDxfId="90" dataCellStyle="Comma 2"/>
    <tableColumn id="4" xr3:uid="{A87C6EEE-0C33-4E75-A947-56BDD5E1797B}" name="Ni satisfait(e) ni insatisfait(e) (%)" dataDxfId="89" dataCellStyle="Comma 2"/>
    <tableColumn id="5" xr3:uid="{7F531713-4B64-444F-95A8-AB2B7F6EE7AE}" name="Plutôt insatisfait(e) (%)" dataDxfId="88" dataCellStyle="Comma 2"/>
    <tableColumn id="6" xr3:uid="{FB80E67E-0186-48B3-A607-643C4FB14A78}" name="Très insatisfait(e) (%)" dataDxfId="87" dataCellStyle="Comma 2"/>
    <tableColumn id="7" xr3:uid="{E8E40469-5CB1-4E80-8BF7-6D94C7747900}" name="Nombre total" dataDxfId="86" dataCellStyle="Comma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B29A1F8-E1A9-47D8-B7EE-304D03825DFE}" name="Tableau2b" displayName="Tableau2b" ref="A21:G34" totalsRowShown="0" headerRowDxfId="85" dataDxfId="84" tableBorderDxfId="83" headerRowCellStyle="Normal_ A1-Summ" dataCellStyle="Comma 2">
  <autoFilter ref="A21:G34" xr:uid="{5B29A1F8-E1A9-47D8-B7EE-304D03825DF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4774F90-8B95-47DC-B9E2-018C26A108A4}" name="Province ou territoire" dataDxfId="82" dataCellStyle="Normal_ A1-Summ"/>
    <tableColumn id="2" xr3:uid="{9147D3B1-2CF3-41E7-88B4-F955CBE50918}" name="Très satisfait(e) (%)" dataDxfId="81" dataCellStyle="Comma 2"/>
    <tableColumn id="3" xr3:uid="{B20020D6-F0E7-4DFE-AF21-07EFCFD1B265}" name="Plutôt satisfait(e) (%)" dataDxfId="80" dataCellStyle="Comma 2"/>
    <tableColumn id="4" xr3:uid="{5963AA1F-9E92-4334-9E7B-5967837C920B}" name="Ni satisfait(e) ni insatisfait(e) (%)" dataDxfId="79" dataCellStyle="Comma 2"/>
    <tableColumn id="5" xr3:uid="{C2ABB357-63E0-4A5F-89E9-CB7B89812DCA}" name="Plutôt insatisfait(e) (%)" dataDxfId="78" dataCellStyle="Comma 2"/>
    <tableColumn id="6" xr3:uid="{277C90ED-B273-4A3F-8FAA-446F7F6FF3FB}" name="Très insatisfait(e) (%)" dataDxfId="77" dataCellStyle="Comma 2"/>
    <tableColumn id="7" xr3:uid="{759521B3-F5BC-4107-80D5-67C70157579C}" name="Nombre total" dataDxfId="76" dataCellStyle="Comma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9C2AFBA-7217-4E17-8E2A-1C58A4EF2673}" name="Tableau3a" displayName="Tableau3a" ref="A4:D15" totalsRowShown="0" headerRowDxfId="75" tableBorderDxfId="74" headerRowCellStyle="Normal_ A1-Summ">
  <autoFilter ref="A4:D15" xr:uid="{89C2AFBA-7217-4E17-8E2A-1C58A4EF2673}">
    <filterColumn colId="0" hiddenButton="1"/>
    <filterColumn colId="1" hiddenButton="1"/>
    <filterColumn colId="2" hiddenButton="1"/>
    <filterColumn colId="3" hiddenButton="1"/>
  </autoFilter>
  <tableColumns count="4">
    <tableColumn id="1" xr3:uid="{4A3CE012-9B18-4F40-A1AB-58865E9ECE90}" name="Pays " dataDxfId="73" dataCellStyle="Normal_ A1-Summ"/>
    <tableColumn id="2" xr3:uid="{D1DB5096-AE57-4112-8A94-B623A553DD47}" name="Oui (%)" dataDxfId="72" dataCellStyle="Comma 2"/>
    <tableColumn id="3" xr3:uid="{D3127305-76EA-43FB-8331-9C3BE7BC3914}" name="Non (%)" dataDxfId="71" dataCellStyle="Comma 2"/>
    <tableColumn id="4" xr3:uid="{42AE5918-58BD-4C90-8569-DA1FE6205B82}" name="Nombre total" dataDxfId="70" dataCellStyle="Comma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86B2E69-7636-4BBC-B8D3-11F4966CAEF1}" name="Tableau3b" displayName="Tableau3b" ref="A21:D34" totalsRowShown="0" headerRowDxfId="69" tableBorderDxfId="68" headerRowCellStyle="Normal_ A1-Summ">
  <autoFilter ref="A21:D34" xr:uid="{B86B2E69-7636-4BBC-B8D3-11F4966CAEF1}">
    <filterColumn colId="0" hiddenButton="1"/>
    <filterColumn colId="1" hiddenButton="1"/>
    <filterColumn colId="2" hiddenButton="1"/>
    <filterColumn colId="3" hiddenButton="1"/>
  </autoFilter>
  <tableColumns count="4">
    <tableColumn id="1" xr3:uid="{82C51E6E-0666-457A-816C-0DE68AE3C91F}" name="Province ou territoire" dataDxfId="67" dataCellStyle="Normal_ A1-Summ"/>
    <tableColumn id="2" xr3:uid="{DAFCAC0C-2457-4C5C-98D1-0BF149359733}" name="Oui (%)" dataDxfId="66" dataCellStyle="Comma 2"/>
    <tableColumn id="3" xr3:uid="{BE90CA84-45B4-49AA-9DF3-275056F32EFF}" name="Non (%)" dataDxfId="65" dataCellStyle="Comma 2"/>
    <tableColumn id="4" xr3:uid="{37D2845A-FD8C-4459-9CA0-5A0EA47A4ACA}" name="Nombre total" dataDxfId="64" dataCellStyle="Comma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2137EA8-D50D-4082-B7CD-F5D169850716}" name="Tableau4a" displayName="Tableau4a" ref="A4:E15" totalsRowShown="0" headerRowDxfId="63" tableBorderDxfId="62" headerRowCellStyle="Normal_ A1-Summ">
  <autoFilter ref="A4:E15" xr:uid="{E2137EA8-D50D-4082-B7CD-F5D169850716}">
    <filterColumn colId="0" hiddenButton="1"/>
    <filterColumn colId="1" hiddenButton="1"/>
    <filterColumn colId="2" hiddenButton="1"/>
    <filterColumn colId="3" hiddenButton="1"/>
    <filterColumn colId="4" hiddenButton="1"/>
  </autoFilter>
  <tableColumns count="5">
    <tableColumn id="1" xr3:uid="{386A8BAE-BBCB-4C5E-B7EA-0316D8AEC3F0}" name="Pays " dataDxfId="61" dataCellStyle="Normal_ A1-Summ"/>
    <tableColumn id="2" xr3:uid="{E2A0A122-8E59-4965-B5A5-272CF9882446}" name="Avoir assez de nourriture (%)" dataDxfId="60" dataCellStyle="Comma 2"/>
    <tableColumn id="3" xr3:uid="{C3B96AAE-C31C-4CA0-84B6-24DBCBBB55F0}" name="Avoir suffisamment d’argent pour payer le loyer ou l’hypothèque (%)" dataDxfId="59" dataCellStyle="Comma 2"/>
    <tableColumn id="4" xr3:uid="{84B40461-9DCC-4BDD-8389-592AF75C27F1}" name="Avoir un endroit propre et sûr pour dormir (%)" dataDxfId="58" dataCellStyle="Comma 2"/>
    <tableColumn id="5" xr3:uid="{8847FA40-866F-453A-83B9-124AAF05307A}" name="Avoir un emploi ou _x000a_une source de revenu _x000a_stable (%)" dataDxfId="57" dataCellStyle="Comma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E1B0550-7356-4614-9415-6DDD0611F4FC}" name="Tableau4b" displayName="Tableau4b" ref="A19:E32" totalsRowShown="0" headerRowDxfId="56" tableBorderDxfId="55" headerRowCellStyle="Normal_ A1-Summ">
  <autoFilter ref="A19:E32" xr:uid="{2E1B0550-7356-4614-9415-6DDD0611F4FC}">
    <filterColumn colId="0" hiddenButton="1"/>
    <filterColumn colId="1" hiddenButton="1"/>
    <filterColumn colId="2" hiddenButton="1"/>
    <filterColumn colId="3" hiddenButton="1"/>
    <filterColumn colId="4" hiddenButton="1"/>
  </autoFilter>
  <tableColumns count="5">
    <tableColumn id="1" xr3:uid="{BD02537C-70FB-4DA0-87C5-E49294368A61}" name="Province ou territoire" dataDxfId="54" dataCellStyle="Normal_ A1-Summ"/>
    <tableColumn id="2" xr3:uid="{5ADB16D2-9B54-4F3A-BDAE-90D58FF0C5C1}" name="Avoir assez de nourriture (%)" dataDxfId="53" dataCellStyle="Comma 2"/>
    <tableColumn id="3" xr3:uid="{6B7FBDC3-E5CD-42EE-96B6-E0BAA983E4D9}" name="Avoir suffisamment d’argent pour payer le loyer ou l’hypothèque (%)" dataDxfId="52" dataCellStyle="Comma 2"/>
    <tableColumn id="4" xr3:uid="{BB695FA1-DAD7-498A-99CA-54C10FEB05D0}" name="Avoir un endroit propre et sûr pour dormir (%)" dataDxfId="51" dataCellStyle="Comma 2"/>
    <tableColumn id="5" xr3:uid="{305F4A1F-9690-4D3C-A82E-66AA577249F4}" name="Avoir un emploi ou _x000a_une source de revenu _x000a_stable (%)" dataDxfId="50" dataCellStyle="Comma 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F2B5ADA-29FE-4DF1-93A0-45E72F380D7F}" name="Tableau5a" displayName="Tableau5a" ref="A4:E15" totalsRowShown="0" headerRowDxfId="49" dataDxfId="48" tableBorderDxfId="47" headerRowCellStyle="Normal_ A1-Summ" dataCellStyle="Comma 2">
  <autoFilter ref="A4:E15" xr:uid="{7F2B5ADA-29FE-4DF1-93A0-45E72F380D7F}">
    <filterColumn colId="0" hiddenButton="1"/>
    <filterColumn colId="1" hiddenButton="1"/>
    <filterColumn colId="2" hiddenButton="1"/>
    <filterColumn colId="3" hiddenButton="1"/>
    <filterColumn colId="4" hiddenButton="1"/>
  </autoFilter>
  <tableColumns count="5">
    <tableColumn id="1" xr3:uid="{151A36DF-538F-4B24-A21C-5FE73976F230}" name="Pays " dataDxfId="46" dataCellStyle="Normal_ A1-Summ"/>
    <tableColumn id="2" xr3:uid="{078705A8-DFF2-4589-A2E4-40AE7743339F}" name="A un médecin, omnipraticien, IP, AM attitré (%)" dataDxfId="45" dataCellStyle="Comma 2"/>
    <tableColumn id="3" xr3:uid="{484B6F4B-5592-4B95-8F2E-24C26B438EC6}" name="A un lieu de _x000a_soins attitré (%)" dataDxfId="44" dataCellStyle="Comma 2"/>
    <tableColumn id="4" xr3:uid="{50CA5F05-6A88-4A50-8A90-8926D48A0781}" name="N’a pas de médecin ni de lieu de soins attitré (%)" dataDxfId="43" dataCellStyle="Comma 2"/>
    <tableColumn id="5" xr3:uid="{1D5D3F41-CD03-40F6-83DA-4511573970B0}" name="Nombre total" dataDxfId="42" dataCellStyle="Comma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inkedin.com/company/canadian-institute-for-health-information" TargetMode="External"/><Relationship Id="rId3" Type="http://schemas.openxmlformats.org/officeDocument/2006/relationships/hyperlink" Target="mailto:fcmw@icis.ca" TargetMode="External"/><Relationship Id="rId7" Type="http://schemas.openxmlformats.org/officeDocument/2006/relationships/hyperlink" Target="http://www.facebook.com/CIHI.ICIS" TargetMode="External"/><Relationship Id="rId12" Type="http://schemas.openxmlformats.org/officeDocument/2006/relationships/drawing" Target="../drawings/drawing1.xml"/><Relationship Id="rId2" Type="http://schemas.openxmlformats.org/officeDocument/2006/relationships/hyperlink" Target="mailto:media@cihi.ca" TargetMode="External"/><Relationship Id="rId1" Type="http://schemas.openxmlformats.org/officeDocument/2006/relationships/hyperlink" Target="https://www.cihi.ca/" TargetMode="External"/><Relationship Id="rId6" Type="http://schemas.openxmlformats.org/officeDocument/2006/relationships/hyperlink" Target="https://twitter.com/cihi_icis" TargetMode="External"/><Relationship Id="rId11" Type="http://schemas.openxmlformats.org/officeDocument/2006/relationships/printerSettings" Target="../printerSettings/printerSettings1.bin"/><Relationship Id="rId5" Type="http://schemas.openxmlformats.org/officeDocument/2006/relationships/hyperlink" Target="mailto:fcmw@icis.ca" TargetMode="External"/><Relationship Id="rId10" Type="http://schemas.openxmlformats.org/officeDocument/2006/relationships/hyperlink" Target="http://www.youtube.com/user/CIHICanada" TargetMode="External"/><Relationship Id="rId4" Type="http://schemas.openxmlformats.org/officeDocument/2006/relationships/hyperlink" Target="mailto:media@icis.ca" TargetMode="External"/><Relationship Id="rId9" Type="http://schemas.openxmlformats.org/officeDocument/2006/relationships/hyperlink" Target="http://www.instagram.com/cihi_icis/"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hi.ca/sites/default/files/document/cmwf-2023-data-tables-fr.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0DE03-4C6D-4CA6-9D6D-1E3BE8D40B22}">
  <sheetPr codeName="Sheet1"/>
  <dimension ref="A1:J23"/>
  <sheetViews>
    <sheetView showGridLines="0" tabSelected="1" topLeftCell="A2" zoomScaleNormal="100" zoomScaleSheetLayoutView="100" workbookViewId="0"/>
  </sheetViews>
  <sheetFormatPr defaultColWidth="0" defaultRowHeight="14.25" zeroHeight="1" x14ac:dyDescent="0.2"/>
  <cols>
    <col min="1" max="1" width="97.75" style="20" customWidth="1"/>
    <col min="2" max="2" width="13.875" style="20" hidden="1" customWidth="1"/>
    <col min="3" max="10" width="0" style="20" hidden="1" customWidth="1"/>
    <col min="11" max="16384" width="9" style="20" hidden="1"/>
  </cols>
  <sheetData>
    <row r="1" spans="1:10" s="12" customFormat="1" ht="17.45" hidden="1" customHeight="1" x14ac:dyDescent="0.2">
      <c r="A1" s="12" t="s">
        <v>83</v>
      </c>
    </row>
    <row r="2" spans="1:10" s="14" customFormat="1" ht="217.5" customHeight="1" x14ac:dyDescent="0.2">
      <c r="A2" s="13" t="s">
        <v>97</v>
      </c>
    </row>
    <row r="3" spans="1:10" s="14" customFormat="1" ht="30" customHeight="1" x14ac:dyDescent="0.2">
      <c r="A3" s="15" t="s">
        <v>7</v>
      </c>
      <c r="B3" s="16"/>
      <c r="C3" s="16"/>
      <c r="D3" s="16"/>
      <c r="E3" s="16"/>
      <c r="F3" s="16"/>
      <c r="G3" s="16"/>
      <c r="H3" s="16"/>
      <c r="I3" s="16"/>
    </row>
    <row r="4" spans="1:10" s="14" customFormat="1" ht="39.950000000000003" customHeight="1" x14ac:dyDescent="0.2">
      <c r="A4" s="17" t="s">
        <v>8</v>
      </c>
    </row>
    <row r="5" spans="1:10" s="14" customFormat="1" ht="19.5" customHeight="1" x14ac:dyDescent="0.2">
      <c r="A5" s="41" t="s">
        <v>107</v>
      </c>
      <c r="B5" s="18"/>
      <c r="C5" s="18"/>
      <c r="D5" s="18"/>
      <c r="E5" s="18"/>
      <c r="F5" s="18"/>
      <c r="G5" s="18"/>
      <c r="H5" s="18"/>
      <c r="I5" s="18"/>
      <c r="J5" s="18"/>
    </row>
    <row r="6" spans="1:10" s="14" customFormat="1" ht="18" customHeight="1" x14ac:dyDescent="0.2">
      <c r="A6" s="18" t="s">
        <v>10</v>
      </c>
      <c r="B6" s="19"/>
      <c r="C6" s="19"/>
      <c r="D6" s="19"/>
      <c r="E6" s="19"/>
      <c r="F6" s="19"/>
      <c r="G6" s="19"/>
      <c r="H6" s="19"/>
      <c r="I6" s="19"/>
      <c r="J6" s="19"/>
    </row>
    <row r="7" spans="1:10" ht="18" customHeight="1" x14ac:dyDescent="0.2">
      <c r="A7" s="18" t="s">
        <v>9</v>
      </c>
      <c r="B7" s="19"/>
      <c r="C7" s="19"/>
      <c r="D7" s="19"/>
      <c r="E7" s="19"/>
      <c r="F7" s="19"/>
      <c r="G7" s="19"/>
      <c r="H7" s="19"/>
      <c r="I7" s="19"/>
      <c r="J7" s="19"/>
    </row>
    <row r="8" spans="1:10" s="14" customFormat="1" ht="29.25" customHeight="1" x14ac:dyDescent="0.2">
      <c r="A8" s="18" t="s">
        <v>11</v>
      </c>
      <c r="B8" s="19"/>
      <c r="C8" s="19"/>
      <c r="D8" s="19"/>
      <c r="E8" s="19"/>
      <c r="F8" s="19"/>
      <c r="G8" s="19"/>
      <c r="H8" s="19"/>
      <c r="I8" s="19"/>
      <c r="J8" s="19"/>
    </row>
    <row r="9" spans="1:10" s="22" customFormat="1" ht="39.950000000000003" customHeight="1" x14ac:dyDescent="0.2">
      <c r="A9" s="21" t="s">
        <v>12</v>
      </c>
    </row>
    <row r="10" spans="1:10" s="24" customFormat="1" ht="15" customHeight="1" x14ac:dyDescent="0.2">
      <c r="A10" s="23" t="s">
        <v>18</v>
      </c>
    </row>
    <row r="11" spans="1:10" s="53" customFormat="1" ht="29.25" customHeight="1" x14ac:dyDescent="0.2">
      <c r="A11" s="41" t="s">
        <v>19</v>
      </c>
    </row>
    <row r="12" spans="1:10" s="25" customFormat="1" ht="15" customHeight="1" x14ac:dyDescent="0.2">
      <c r="A12" s="26" t="s">
        <v>20</v>
      </c>
    </row>
    <row r="13" spans="1:10" s="27" customFormat="1" ht="29.25" customHeight="1" x14ac:dyDescent="0.2">
      <c r="A13" s="41" t="s">
        <v>21</v>
      </c>
    </row>
    <row r="14" spans="1:10" ht="15" customHeight="1" x14ac:dyDescent="0.2">
      <c r="A14" s="49" t="s">
        <v>13</v>
      </c>
    </row>
    <row r="15" spans="1:10" ht="15" customHeight="1" x14ac:dyDescent="0.2">
      <c r="A15" s="50" t="s">
        <v>128</v>
      </c>
    </row>
    <row r="16" spans="1:10" ht="15" customHeight="1" x14ac:dyDescent="0.2">
      <c r="A16" s="51" t="s">
        <v>14</v>
      </c>
    </row>
    <row r="17" spans="1:1" ht="15" customHeight="1" x14ac:dyDescent="0.2">
      <c r="A17" s="51" t="s">
        <v>15</v>
      </c>
    </row>
    <row r="18" spans="1:1" ht="15" customHeight="1" x14ac:dyDescent="0.2">
      <c r="A18" s="51" t="s">
        <v>16</v>
      </c>
    </row>
    <row r="19" spans="1:1" s="25" customFormat="1" ht="29.25" customHeight="1" x14ac:dyDescent="0.2">
      <c r="A19" s="52" t="s">
        <v>17</v>
      </c>
    </row>
    <row r="20" spans="1:1" ht="15" customHeight="1" x14ac:dyDescent="0.2">
      <c r="A20" s="60" t="s">
        <v>22</v>
      </c>
    </row>
    <row r="21" spans="1:1" s="25" customFormat="1" ht="45" customHeight="1" x14ac:dyDescent="0.2">
      <c r="A21" s="48" t="s">
        <v>96</v>
      </c>
    </row>
    <row r="22" spans="1:1" ht="90" customHeight="1" x14ac:dyDescent="0.2">
      <c r="A22" s="29" t="s">
        <v>23</v>
      </c>
    </row>
    <row r="23" spans="1:1" ht="15.75" hidden="1" customHeight="1" x14ac:dyDescent="0.2"/>
  </sheetData>
  <hyperlinks>
    <hyperlink ref="A5" r:id="rId1" display="https://www.cihi.ca/" xr:uid="{AE444977-9790-4688-9406-C194E35FCD71}"/>
    <hyperlink ref="A13:XFD13" r:id="rId2" display="mailto:media@cihi.ca" xr:uid="{A654AF3A-3110-4731-A6B4-492983F3B370}"/>
    <hyperlink ref="A11" r:id="rId3" xr:uid="{87033EB3-2C57-43D4-87BA-44B1DE25CC11}"/>
    <hyperlink ref="A13" r:id="rId4" xr:uid="{A0B8498A-2F60-494A-BBAE-C894398DBDC4}"/>
    <hyperlink ref="A11:XFD11" r:id="rId5" display="fcmw@icis.ca" xr:uid="{021A9A64-2BCC-4D25-A604-AFF894FD11A3}"/>
    <hyperlink ref="A15" r:id="rId6" display="https://twitter.com/cihi_icis" xr:uid="{37EB78FC-DB55-44EE-BB2E-A02D051276C7}"/>
    <hyperlink ref="A16" r:id="rId7" display="http://www.facebook.com/CIHI.ICIS" xr:uid="{DC3BFA4F-3DEB-45B5-AE4B-5FA3EE182544}"/>
    <hyperlink ref="A17" r:id="rId8" display="LinkedIn: linkedin.com/company/canadian-institute-for-health-information" xr:uid="{8542972D-7E91-469C-B7F1-BF9FCA0DD5E7}"/>
    <hyperlink ref="A18" r:id="rId9" display="http://www.instagram.com/cihi_icis/" xr:uid="{E8AF72D6-F77B-41A0-9943-F3F6CF140D47}"/>
    <hyperlink ref="A19" r:id="rId10" display="http://www.youtube.com/user/CIHICanada" xr:uid="{BBABFEC1-77B3-4705-A992-DF38388A14A9}"/>
  </hyperlinks>
  <pageMargins left="0.7" right="0.7" top="0.75" bottom="0.75" header="0.3" footer="0.3"/>
  <pageSetup scale="92" orientation="portrait" r:id="rId11"/>
  <headerFooter>
    <oddFooter>&amp;L&amp;9© 2024 ICIS&amp;R&amp;9&amp;P</oddFooter>
  </headerFooter>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871B-1C7D-4BBB-991D-9A1904FDE306}">
  <sheetPr codeName="Sheet10"/>
  <dimension ref="A1:J37"/>
  <sheetViews>
    <sheetView showGridLines="0" topLeftCell="A2" zoomScaleNormal="100" workbookViewId="0"/>
  </sheetViews>
  <sheetFormatPr defaultColWidth="0" defaultRowHeight="14.25" zeroHeight="1" x14ac:dyDescent="0.2"/>
  <cols>
    <col min="1" max="8" width="22.625" customWidth="1"/>
    <col min="9" max="10" width="0" hidden="1" customWidth="1"/>
    <col min="11" max="16384" width="9" hidden="1"/>
  </cols>
  <sheetData>
    <row r="1" spans="1:10" s="72" customFormat="1" ht="15" hidden="1" customHeight="1" x14ac:dyDescent="0.2">
      <c r="A1" s="94" t="s">
        <v>122</v>
      </c>
      <c r="C1" s="73"/>
      <c r="D1" s="73"/>
      <c r="E1" s="73"/>
      <c r="F1" s="73"/>
      <c r="G1" s="73"/>
      <c r="H1" s="73"/>
    </row>
    <row r="2" spans="1:10" s="74" customFormat="1" ht="24" customHeight="1" x14ac:dyDescent="0.2">
      <c r="A2" s="104" t="s">
        <v>67</v>
      </c>
      <c r="B2" s="105"/>
    </row>
    <row r="3" spans="1:10" s="63" customFormat="1" ht="20.25" customHeight="1" x14ac:dyDescent="0.25">
      <c r="A3" s="108" t="s">
        <v>125</v>
      </c>
      <c r="B3" s="109"/>
      <c r="C3" s="109"/>
      <c r="D3" s="109"/>
      <c r="E3" s="109"/>
      <c r="F3" s="109"/>
      <c r="G3" s="109"/>
      <c r="H3" s="109"/>
    </row>
    <row r="4" spans="1:10" ht="30" customHeight="1" x14ac:dyDescent="0.25">
      <c r="A4" s="1" t="s">
        <v>36</v>
      </c>
      <c r="B4" s="2" t="s">
        <v>37</v>
      </c>
      <c r="C4" s="2" t="s">
        <v>38</v>
      </c>
      <c r="D4" s="2" t="s">
        <v>39</v>
      </c>
      <c r="E4" s="2" t="s">
        <v>40</v>
      </c>
      <c r="F4" s="2" t="s">
        <v>41</v>
      </c>
      <c r="G4" s="2" t="s">
        <v>42</v>
      </c>
      <c r="H4" s="80" t="s">
        <v>43</v>
      </c>
    </row>
    <row r="5" spans="1:10" ht="15" x14ac:dyDescent="0.25">
      <c r="A5" s="3" t="s">
        <v>44</v>
      </c>
      <c r="B5" s="4">
        <v>19.880823494140447</v>
      </c>
      <c r="C5" s="4">
        <v>22.148515533903204</v>
      </c>
      <c r="D5" s="4">
        <v>35.612352015012434</v>
      </c>
      <c r="E5" s="4">
        <v>7.8997512771545129</v>
      </c>
      <c r="F5" s="4">
        <v>8.4778071091790892</v>
      </c>
      <c r="G5" s="4">
        <v>5.9807505706103141</v>
      </c>
      <c r="H5" s="88">
        <v>705.12220000000002</v>
      </c>
      <c r="J5" s="10"/>
    </row>
    <row r="6" spans="1:10" ht="15" x14ac:dyDescent="0.25">
      <c r="A6" s="5" t="s">
        <v>0</v>
      </c>
      <c r="B6" s="4">
        <v>16.400856336788983</v>
      </c>
      <c r="C6" s="4">
        <v>9.6450354328912233</v>
      </c>
      <c r="D6" s="4">
        <v>27.57566570304078</v>
      </c>
      <c r="E6" s="4">
        <v>13.535478826863617</v>
      </c>
      <c r="F6" s="4">
        <v>12.1163400307145</v>
      </c>
      <c r="G6" s="4">
        <v>20.726623669700899</v>
      </c>
      <c r="H6" s="88">
        <v>4071.1831999999999</v>
      </c>
      <c r="J6" s="10"/>
    </row>
    <row r="7" spans="1:10" ht="15" x14ac:dyDescent="0.25">
      <c r="A7" s="5" t="s">
        <v>1</v>
      </c>
      <c r="B7" s="4">
        <v>22.219934128427013</v>
      </c>
      <c r="C7" s="4">
        <v>13.657948603834946</v>
      </c>
      <c r="D7" s="4">
        <v>35.702389720142961</v>
      </c>
      <c r="E7" s="4">
        <v>8.4539298223668631</v>
      </c>
      <c r="F7" s="4">
        <v>8.1066879516119208</v>
      </c>
      <c r="G7" s="4">
        <v>11.859109773616282</v>
      </c>
      <c r="H7" s="88">
        <v>705.09930000000008</v>
      </c>
      <c r="J7" s="10"/>
    </row>
    <row r="8" spans="1:10" ht="15" x14ac:dyDescent="0.25">
      <c r="A8" s="5" t="s">
        <v>45</v>
      </c>
      <c r="B8" s="4">
        <v>33.895664712548694</v>
      </c>
      <c r="C8" s="4">
        <v>17.22652495677286</v>
      </c>
      <c r="D8" s="4">
        <v>22.846818182075619</v>
      </c>
      <c r="E8" s="4">
        <v>6.2222336752048655</v>
      </c>
      <c r="F8" s="4">
        <v>6.2275404335910443</v>
      </c>
      <c r="G8" s="4">
        <v>13.581218039806918</v>
      </c>
      <c r="H8" s="88">
        <v>1765.673</v>
      </c>
      <c r="J8" s="10"/>
    </row>
    <row r="9" spans="1:10" ht="15" x14ac:dyDescent="0.25">
      <c r="A9" s="5" t="s">
        <v>46</v>
      </c>
      <c r="B9" s="4">
        <v>30.746367912230593</v>
      </c>
      <c r="C9" s="4">
        <v>23.412846777414781</v>
      </c>
      <c r="D9" s="4">
        <v>33.064129237435736</v>
      </c>
      <c r="E9" s="4">
        <v>5.8434198041530703</v>
      </c>
      <c r="F9" s="4">
        <v>3.738699588307107</v>
      </c>
      <c r="G9" s="4">
        <v>3.1945366804587185</v>
      </c>
      <c r="H9" s="88">
        <v>657.43179999999995</v>
      </c>
      <c r="J9" s="10"/>
    </row>
    <row r="10" spans="1:10" ht="15" x14ac:dyDescent="0.25">
      <c r="A10" s="5" t="s">
        <v>47</v>
      </c>
      <c r="B10" s="4">
        <v>17.789180477973993</v>
      </c>
      <c r="C10" s="4">
        <v>17.220801278216936</v>
      </c>
      <c r="D10" s="4">
        <v>34.844726319857919</v>
      </c>
      <c r="E10" s="4">
        <v>12.45847405376057</v>
      </c>
      <c r="F10" s="4">
        <v>10.861781290548191</v>
      </c>
      <c r="G10" s="4">
        <v>6.8250365796423944</v>
      </c>
      <c r="H10" s="88">
        <v>695.46879999999999</v>
      </c>
      <c r="J10" s="10"/>
    </row>
    <row r="11" spans="1:10" ht="15" x14ac:dyDescent="0.25">
      <c r="A11" s="5" t="s">
        <v>48</v>
      </c>
      <c r="B11" s="4">
        <v>20.870470506450772</v>
      </c>
      <c r="C11" s="4">
        <v>16.444386467342731</v>
      </c>
      <c r="D11" s="4">
        <v>30.843487770302001</v>
      </c>
      <c r="E11" s="4">
        <v>7.6656269761441305</v>
      </c>
      <c r="F11" s="4">
        <v>9.9853605962302794</v>
      </c>
      <c r="G11" s="4">
        <v>14.1906676835301</v>
      </c>
      <c r="H11" s="88">
        <v>1796.1113999999998</v>
      </c>
      <c r="J11" s="10"/>
    </row>
    <row r="12" spans="1:10" ht="15" x14ac:dyDescent="0.25">
      <c r="A12" s="5" t="s">
        <v>49</v>
      </c>
      <c r="B12" s="4">
        <v>23.856876122012782</v>
      </c>
      <c r="C12" s="4">
        <v>21.586354769386581</v>
      </c>
      <c r="D12" s="4">
        <v>39.256023513791703</v>
      </c>
      <c r="E12" s="4">
        <v>6.5366241496515984</v>
      </c>
      <c r="F12" s="4">
        <v>4.8252405857842255</v>
      </c>
      <c r="G12" s="4">
        <v>3.9388808593731017</v>
      </c>
      <c r="H12" s="88">
        <v>2057.6860000000001</v>
      </c>
      <c r="J12" s="10"/>
    </row>
    <row r="13" spans="1:10" ht="15" x14ac:dyDescent="0.25">
      <c r="A13" s="5" t="s">
        <v>50</v>
      </c>
      <c r="B13" s="4">
        <v>35.578250231884304</v>
      </c>
      <c r="C13" s="4">
        <v>11.1461270525792</v>
      </c>
      <c r="D13" s="4">
        <v>24.783144351924889</v>
      </c>
      <c r="E13" s="4">
        <v>9.3684913711919986</v>
      </c>
      <c r="F13" s="4">
        <v>9.817436814819013</v>
      </c>
      <c r="G13" s="4">
        <v>9.3065501776005828</v>
      </c>
      <c r="H13" s="88">
        <v>2846.8938000000003</v>
      </c>
      <c r="J13" s="10"/>
    </row>
    <row r="14" spans="1:10" ht="15" x14ac:dyDescent="0.25">
      <c r="A14" s="5" t="s">
        <v>51</v>
      </c>
      <c r="B14" s="4">
        <v>26.085719399241544</v>
      </c>
      <c r="C14" s="4">
        <v>16.815130717613034</v>
      </c>
      <c r="D14" s="4">
        <v>30.758139448950754</v>
      </c>
      <c r="E14" s="4">
        <v>8.3261193915128242</v>
      </c>
      <c r="F14" s="4">
        <v>7.7876441184090632</v>
      </c>
      <c r="G14" s="4">
        <v>10.227246924272793</v>
      </c>
      <c r="H14" s="88">
        <v>2836.1747999999998</v>
      </c>
      <c r="J14" s="10"/>
    </row>
    <row r="15" spans="1:10" s="63" customFormat="1" ht="15" x14ac:dyDescent="0.25">
      <c r="A15" s="81" t="s">
        <v>52</v>
      </c>
      <c r="B15" s="82">
        <v>24.732414332169917</v>
      </c>
      <c r="C15" s="82">
        <v>16.930367158995551</v>
      </c>
      <c r="D15" s="82">
        <v>31.528687626253479</v>
      </c>
      <c r="E15" s="82">
        <v>8.6310149348004046</v>
      </c>
      <c r="F15" s="82">
        <v>8.1944538519194445</v>
      </c>
      <c r="G15" s="82">
        <v>9.9830620958612108</v>
      </c>
      <c r="H15" s="89" t="s">
        <v>66</v>
      </c>
      <c r="J15" s="70"/>
    </row>
    <row r="16" spans="1:10" s="63" customFormat="1" ht="17.25" customHeight="1" x14ac:dyDescent="0.25">
      <c r="A16" s="65" t="s">
        <v>53</v>
      </c>
      <c r="B16" s="66"/>
      <c r="C16" s="66"/>
      <c r="D16" s="66"/>
      <c r="E16" s="66"/>
      <c r="F16" s="66"/>
      <c r="G16" s="66"/>
      <c r="H16" s="67"/>
    </row>
    <row r="17" spans="1:8" s="63" customFormat="1" ht="12" customHeight="1" x14ac:dyDescent="0.25">
      <c r="A17" s="68" t="s">
        <v>65</v>
      </c>
      <c r="B17" s="66"/>
      <c r="C17" s="66"/>
      <c r="D17" s="66"/>
      <c r="E17" s="66"/>
      <c r="F17" s="66"/>
      <c r="G17" s="66"/>
      <c r="H17" s="67"/>
    </row>
    <row r="18" spans="1:8" ht="12" customHeight="1" x14ac:dyDescent="0.2">
      <c r="A18" s="55" t="s">
        <v>6</v>
      </c>
      <c r="B18" s="43"/>
      <c r="C18" s="43"/>
      <c r="D18" s="43"/>
      <c r="E18" s="43"/>
      <c r="F18" s="43"/>
      <c r="G18" s="43"/>
      <c r="H18" s="44"/>
    </row>
    <row r="19" spans="1:8" s="74" customFormat="1" ht="30" customHeight="1" x14ac:dyDescent="0.2">
      <c r="A19" s="75" t="s">
        <v>54</v>
      </c>
      <c r="B19" s="76"/>
      <c r="C19" s="76"/>
      <c r="D19" s="76"/>
      <c r="E19" s="76"/>
      <c r="F19" s="76"/>
      <c r="G19" s="76"/>
      <c r="H19" s="77"/>
    </row>
    <row r="20" spans="1:8" s="63" customFormat="1" ht="20.25" customHeight="1" x14ac:dyDescent="0.25">
      <c r="A20" s="108" t="s">
        <v>126</v>
      </c>
      <c r="B20" s="109"/>
      <c r="C20" s="109"/>
      <c r="D20" s="109"/>
      <c r="E20" s="109"/>
      <c r="F20" s="109"/>
      <c r="G20" s="109"/>
      <c r="H20" s="109"/>
    </row>
    <row r="21" spans="1:8" ht="30" customHeight="1" x14ac:dyDescent="0.25">
      <c r="A21" s="6" t="s">
        <v>55</v>
      </c>
      <c r="B21" s="2" t="s">
        <v>37</v>
      </c>
      <c r="C21" s="2" t="s">
        <v>38</v>
      </c>
      <c r="D21" s="2" t="s">
        <v>39</v>
      </c>
      <c r="E21" s="2" t="s">
        <v>40</v>
      </c>
      <c r="F21" s="2" t="s">
        <v>41</v>
      </c>
      <c r="G21" s="2" t="s">
        <v>42</v>
      </c>
      <c r="H21" s="80" t="s">
        <v>43</v>
      </c>
    </row>
    <row r="22" spans="1:8" ht="15" x14ac:dyDescent="0.25">
      <c r="A22" s="3" t="s">
        <v>56</v>
      </c>
      <c r="B22" s="4">
        <v>14.559677583144151</v>
      </c>
      <c r="C22" s="4">
        <v>5.4731743612375938</v>
      </c>
      <c r="D22" s="4">
        <v>20.191191963449928</v>
      </c>
      <c r="E22" s="4">
        <v>8.1535484287039175</v>
      </c>
      <c r="F22" s="4">
        <v>22.613505489200872</v>
      </c>
      <c r="G22" s="4">
        <v>29.00890217426354</v>
      </c>
      <c r="H22" s="88">
        <v>207.7807</v>
      </c>
    </row>
    <row r="23" spans="1:8" ht="15" x14ac:dyDescent="0.25">
      <c r="A23" s="3" t="s">
        <v>57</v>
      </c>
      <c r="B23" s="4">
        <v>14.122873912985082</v>
      </c>
      <c r="C23" s="4">
        <v>6.8920265425401466</v>
      </c>
      <c r="D23" s="4">
        <v>29.867371867673327</v>
      </c>
      <c r="E23" s="4">
        <v>14.547307814568351</v>
      </c>
      <c r="F23" s="4">
        <v>9.395251334812782</v>
      </c>
      <c r="G23" s="4">
        <v>25.175168527420311</v>
      </c>
      <c r="H23" s="88">
        <v>201.02070000000001</v>
      </c>
    </row>
    <row r="24" spans="1:8" ht="15" x14ac:dyDescent="0.25">
      <c r="A24" s="5" t="s">
        <v>58</v>
      </c>
      <c r="B24" s="4">
        <v>16.15205642612106</v>
      </c>
      <c r="C24" s="4">
        <v>6.7658034558819153</v>
      </c>
      <c r="D24" s="4">
        <v>22.166010356943971</v>
      </c>
      <c r="E24" s="4">
        <v>11.363852561193369</v>
      </c>
      <c r="F24" s="4">
        <v>11.349286250790247</v>
      </c>
      <c r="G24" s="4">
        <v>32.202990949069438</v>
      </c>
      <c r="H24" s="88">
        <v>201.8356</v>
      </c>
    </row>
    <row r="25" spans="1:8" ht="15" x14ac:dyDescent="0.25">
      <c r="A25" s="5" t="s">
        <v>59</v>
      </c>
      <c r="B25" s="4">
        <v>9.9899310588299635</v>
      </c>
      <c r="C25" s="4">
        <v>10.607641953424309</v>
      </c>
      <c r="D25" s="4">
        <v>26.120772598557533</v>
      </c>
      <c r="E25" s="4">
        <v>14.095374005225903</v>
      </c>
      <c r="F25" s="4">
        <v>17.97885273738461</v>
      </c>
      <c r="G25" s="4">
        <v>21.207427646577678</v>
      </c>
      <c r="H25" s="88">
        <v>201.11350000000002</v>
      </c>
    </row>
    <row r="26" spans="1:8" ht="15" x14ac:dyDescent="0.25">
      <c r="A26" s="5" t="s">
        <v>60</v>
      </c>
      <c r="B26" s="4">
        <v>18.792219670156314</v>
      </c>
      <c r="C26" s="4">
        <v>11.204402184525502</v>
      </c>
      <c r="D26" s="4">
        <v>25.877291888652568</v>
      </c>
      <c r="E26" s="4">
        <v>13.571809980786878</v>
      </c>
      <c r="F26" s="4">
        <v>8.5693471997792443</v>
      </c>
      <c r="G26" s="4">
        <v>21.984929076099487</v>
      </c>
      <c r="H26" s="88">
        <v>787.11830000000009</v>
      </c>
    </row>
    <row r="27" spans="1:8" ht="15" x14ac:dyDescent="0.25">
      <c r="A27" s="5" t="s">
        <v>2</v>
      </c>
      <c r="B27" s="4">
        <v>15.314007163871873</v>
      </c>
      <c r="C27" s="4">
        <v>9.3566019255581345</v>
      </c>
      <c r="D27" s="4">
        <v>29.071449416903679</v>
      </c>
      <c r="E27" s="4">
        <v>13.28176524793651</v>
      </c>
      <c r="F27" s="4">
        <v>13.918696757759108</v>
      </c>
      <c r="G27" s="4">
        <v>19.057479487970703</v>
      </c>
      <c r="H27" s="88">
        <v>1135.2240999999999</v>
      </c>
    </row>
    <row r="28" spans="1:8" ht="15" x14ac:dyDescent="0.25">
      <c r="A28" s="5" t="s">
        <v>3</v>
      </c>
      <c r="B28" s="4">
        <v>23.854239833474484</v>
      </c>
      <c r="C28" s="4">
        <v>10.429658023292506</v>
      </c>
      <c r="D28" s="4">
        <v>30.149517804033287</v>
      </c>
      <c r="E28" s="4">
        <v>12.781747073055802</v>
      </c>
      <c r="F28" s="4">
        <v>6.5211463823999756</v>
      </c>
      <c r="G28" s="4">
        <v>16.263690883743958</v>
      </c>
      <c r="H28" s="88">
        <v>214.54969999999997</v>
      </c>
    </row>
    <row r="29" spans="1:8" ht="15" x14ac:dyDescent="0.25">
      <c r="A29" s="5" t="s">
        <v>4</v>
      </c>
      <c r="B29" s="4">
        <v>16.408469893056676</v>
      </c>
      <c r="C29" s="4">
        <v>11.92144428656036</v>
      </c>
      <c r="D29" s="4">
        <v>23.270182202235247</v>
      </c>
      <c r="E29" s="4">
        <v>19.85249973540029</v>
      </c>
      <c r="F29" s="4">
        <v>15.027912454652112</v>
      </c>
      <c r="G29" s="4">
        <v>13.519491428095311</v>
      </c>
      <c r="H29" s="88">
        <v>222.0335</v>
      </c>
    </row>
    <row r="30" spans="1:8" ht="15" x14ac:dyDescent="0.25">
      <c r="A30" s="5" t="s">
        <v>61</v>
      </c>
      <c r="B30" s="4">
        <v>17.258924366016757</v>
      </c>
      <c r="C30" s="4">
        <v>10.875484238437958</v>
      </c>
      <c r="D30" s="4">
        <v>30.664041489682223</v>
      </c>
      <c r="E30" s="4">
        <v>14.646104685075191</v>
      </c>
      <c r="F30" s="4">
        <v>9.7729699057516299</v>
      </c>
      <c r="G30" s="4">
        <v>16.782475315036237</v>
      </c>
      <c r="H30" s="88">
        <v>233.33030000000002</v>
      </c>
    </row>
    <row r="31" spans="1:8" ht="15" x14ac:dyDescent="0.25">
      <c r="A31" s="5" t="s">
        <v>62</v>
      </c>
      <c r="B31" s="4">
        <v>14.466491854055324</v>
      </c>
      <c r="C31" s="4">
        <v>7.3331060384140265</v>
      </c>
      <c r="D31" s="4">
        <v>25.739238200482117</v>
      </c>
      <c r="E31" s="4">
        <v>12.997372476659669</v>
      </c>
      <c r="F31" s="4">
        <v>13.281105880166978</v>
      </c>
      <c r="G31" s="4">
        <v>26.182685550221876</v>
      </c>
      <c r="H31" s="88">
        <v>224.96470000000002</v>
      </c>
    </row>
    <row r="32" spans="1:8" ht="15" x14ac:dyDescent="0.25">
      <c r="A32" s="5" t="s">
        <v>63</v>
      </c>
      <c r="B32" s="4">
        <v>13.426888048887362</v>
      </c>
      <c r="C32" s="4">
        <v>6.2838296069629216</v>
      </c>
      <c r="D32" s="4">
        <v>20.220218582215605</v>
      </c>
      <c r="E32" s="4">
        <v>10.543246442266259</v>
      </c>
      <c r="F32" s="4">
        <v>21.513130023872769</v>
      </c>
      <c r="G32" s="4">
        <v>28.012687295795079</v>
      </c>
      <c r="H32" s="88">
        <v>219.99960000000002</v>
      </c>
    </row>
    <row r="33" spans="1:8" ht="15" x14ac:dyDescent="0.25">
      <c r="A33" s="5" t="s">
        <v>64</v>
      </c>
      <c r="B33" s="4">
        <v>25.951248907859434</v>
      </c>
      <c r="C33" s="4">
        <v>10.958903100426836</v>
      </c>
      <c r="D33" s="4">
        <v>12.2542959984559</v>
      </c>
      <c r="E33" s="4">
        <v>12.677376151628154</v>
      </c>
      <c r="F33" s="4">
        <v>14.234735447825518</v>
      </c>
      <c r="G33" s="4">
        <v>23.923440393804153</v>
      </c>
      <c r="H33" s="88">
        <v>135.74260000000001</v>
      </c>
    </row>
    <row r="34" spans="1:8" ht="15" x14ac:dyDescent="0.25">
      <c r="A34" s="83" t="s">
        <v>5</v>
      </c>
      <c r="B34" s="84">
        <v>33.651941311369626</v>
      </c>
      <c r="C34" s="84">
        <v>18.592943903022903</v>
      </c>
      <c r="D34" s="84">
        <v>18.477296724062363</v>
      </c>
      <c r="E34" s="84">
        <v>8.9129280824888202</v>
      </c>
      <c r="F34" s="84">
        <v>4.6737650905112655</v>
      </c>
      <c r="G34" s="84">
        <v>15.691124888545032</v>
      </c>
      <c r="H34" s="90">
        <v>86.469899999999996</v>
      </c>
    </row>
    <row r="35" spans="1:8" ht="17.25" customHeight="1" x14ac:dyDescent="0.2">
      <c r="A35" s="7" t="s">
        <v>6</v>
      </c>
    </row>
    <row r="36" spans="1:8" ht="12" customHeight="1" x14ac:dyDescent="0.2">
      <c r="A36" s="8" t="s">
        <v>54</v>
      </c>
    </row>
    <row r="37" spans="1:8" x14ac:dyDescent="0.2">
      <c r="A37" s="33" t="s">
        <v>31</v>
      </c>
    </row>
  </sheetData>
  <mergeCells count="3">
    <mergeCell ref="A3:H3"/>
    <mergeCell ref="A20:H20"/>
    <mergeCell ref="A2:B2"/>
  </mergeCells>
  <hyperlinks>
    <hyperlink ref="A2" location="'Table des matières'!A1" display="Retour à la table des matières" xr:uid="{B752863C-164F-4204-A38E-36F435D36431}"/>
  </hyperlinks>
  <pageMargins left="0.7" right="0.7" top="0.75" bottom="0.75" header="0.3" footer="0.3"/>
  <pageSetup scale="92" orientation="portrait" r:id="rId1"/>
  <headerFooter>
    <oddFooter>&amp;L&amp;9© 2024 ICIS&amp;R&amp;9&amp;P</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9C38F-3107-4B24-8685-F1F4C355E99B}">
  <sheetPr codeName="Sheet2"/>
  <dimension ref="A1:C15"/>
  <sheetViews>
    <sheetView showGridLines="0" zoomScaleNormal="100" workbookViewId="0"/>
  </sheetViews>
  <sheetFormatPr defaultColWidth="0" defaultRowHeight="14.25" zeroHeight="1" x14ac:dyDescent="0.2"/>
  <cols>
    <col min="1" max="1" width="97.75" style="61" customWidth="1"/>
    <col min="2" max="3" width="0" style="61" hidden="1" customWidth="1"/>
    <col min="4" max="16384" width="9" style="61" hidden="1"/>
  </cols>
  <sheetData>
    <row r="1" spans="1:3" s="59" customFormat="1" ht="50.1" customHeight="1" x14ac:dyDescent="0.2">
      <c r="A1" s="58" t="s">
        <v>24</v>
      </c>
    </row>
    <row r="2" spans="1:3" s="59" customFormat="1" ht="39.950000000000003" customHeight="1" x14ac:dyDescent="0.2">
      <c r="A2" s="71" t="s">
        <v>25</v>
      </c>
    </row>
    <row r="3" spans="1:3" s="59" customFormat="1" ht="60" customHeight="1" x14ac:dyDescent="0.2">
      <c r="A3" s="48" t="s">
        <v>98</v>
      </c>
    </row>
    <row r="4" spans="1:3" s="59" customFormat="1" ht="39.950000000000003" customHeight="1" x14ac:dyDescent="0.2">
      <c r="A4" s="71" t="s">
        <v>26</v>
      </c>
    </row>
    <row r="5" spans="1:3" ht="166.5" customHeight="1" x14ac:dyDescent="0.2">
      <c r="A5" s="60" t="s">
        <v>99</v>
      </c>
    </row>
    <row r="6" spans="1:3" s="17" customFormat="1" ht="39.950000000000003" customHeight="1" x14ac:dyDescent="0.2">
      <c r="A6" s="17" t="s">
        <v>27</v>
      </c>
    </row>
    <row r="7" spans="1:3" ht="75" customHeight="1" x14ac:dyDescent="0.2">
      <c r="A7" s="47" t="s">
        <v>28</v>
      </c>
    </row>
    <row r="8" spans="1:3" s="30" customFormat="1" ht="60" customHeight="1" x14ac:dyDescent="0.2">
      <c r="A8" s="47" t="s">
        <v>29</v>
      </c>
      <c r="C8" s="14"/>
    </row>
    <row r="9" spans="1:3" s="17" customFormat="1" ht="39.950000000000003" customHeight="1" x14ac:dyDescent="0.2">
      <c r="A9" s="17" t="s">
        <v>33</v>
      </c>
    </row>
    <row r="10" spans="1:3" s="30" customFormat="1" ht="45" customHeight="1" x14ac:dyDescent="0.2">
      <c r="A10" s="48" t="s">
        <v>34</v>
      </c>
    </row>
    <row r="11" spans="1:3" s="17" customFormat="1" ht="39.950000000000003" customHeight="1" x14ac:dyDescent="0.2">
      <c r="A11" s="17" t="s">
        <v>30</v>
      </c>
    </row>
    <row r="12" spans="1:3" s="30" customFormat="1" ht="60" customHeight="1" x14ac:dyDescent="0.2">
      <c r="A12" s="48" t="s">
        <v>84</v>
      </c>
    </row>
    <row r="13" spans="1:3" s="17" customFormat="1" ht="39.950000000000003" customHeight="1" x14ac:dyDescent="0.2">
      <c r="A13" s="17" t="s">
        <v>32</v>
      </c>
    </row>
    <row r="14" spans="1:3" s="30" customFormat="1" ht="45" customHeight="1" x14ac:dyDescent="0.2">
      <c r="A14" s="100" t="s">
        <v>127</v>
      </c>
    </row>
    <row r="15" spans="1:3" x14ac:dyDescent="0.2">
      <c r="A15" s="62" t="s">
        <v>23</v>
      </c>
    </row>
  </sheetData>
  <hyperlinks>
    <hyperlink ref="A14" r:id="rId1" xr:uid="{8301D45D-1C6F-4B07-807C-2919E37011C0}"/>
  </hyperlinks>
  <pageMargins left="0.7" right="0.7" top="0.75" bottom="0.75" header="0.3" footer="0.3"/>
  <pageSetup scale="92" orientation="portrait" r:id="rId2"/>
  <headerFooter>
    <oddFooter>&amp;L&amp;9© 2024 ICIS&amp;R&amp;9&amp;P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A5C32-979F-480D-AAF8-DBDBA3FE619D}">
  <sheetPr codeName="Sheet3"/>
  <dimension ref="A1:P30"/>
  <sheetViews>
    <sheetView showGridLines="0" zoomScaleNormal="100" workbookViewId="0"/>
  </sheetViews>
  <sheetFormatPr defaultColWidth="0" defaultRowHeight="14.25" zeroHeight="1" x14ac:dyDescent="0.2"/>
  <cols>
    <col min="1" max="1" width="97.75" style="38" customWidth="1"/>
    <col min="2" max="9" width="10.25" style="20" hidden="1" customWidth="1"/>
    <col min="10" max="10" width="11.625" style="20" hidden="1" customWidth="1"/>
    <col min="11" max="16" width="0" style="20" hidden="1" customWidth="1"/>
    <col min="17" max="16384" width="10.25" style="20" hidden="1"/>
  </cols>
  <sheetData>
    <row r="1" spans="1:1" s="31" customFormat="1" ht="50.1" customHeight="1" x14ac:dyDescent="0.2">
      <c r="A1" s="54" t="s">
        <v>35</v>
      </c>
    </row>
    <row r="2" spans="1:1" s="42" customFormat="1" ht="39.950000000000003" customHeight="1" x14ac:dyDescent="0.2">
      <c r="A2" s="96" t="s">
        <v>79</v>
      </c>
    </row>
    <row r="3" spans="1:1" s="95" customFormat="1" ht="39.950000000000003" customHeight="1" x14ac:dyDescent="0.2">
      <c r="A3" s="96" t="s">
        <v>86</v>
      </c>
    </row>
    <row r="4" spans="1:1" s="42" customFormat="1" ht="24.95" customHeight="1" x14ac:dyDescent="0.2">
      <c r="A4" s="96" t="s">
        <v>80</v>
      </c>
    </row>
    <row r="5" spans="1:1" s="95" customFormat="1" ht="35.25" customHeight="1" x14ac:dyDescent="0.2">
      <c r="A5" s="96" t="s">
        <v>87</v>
      </c>
    </row>
    <row r="6" spans="1:1" s="42" customFormat="1" ht="39.950000000000003" customHeight="1" x14ac:dyDescent="0.2">
      <c r="A6" s="96" t="s">
        <v>85</v>
      </c>
    </row>
    <row r="7" spans="1:1" s="95" customFormat="1" ht="39.950000000000003" customHeight="1" x14ac:dyDescent="0.2">
      <c r="A7" s="96" t="s">
        <v>88</v>
      </c>
    </row>
    <row r="8" spans="1:1" s="42" customFormat="1" ht="39.950000000000003" customHeight="1" x14ac:dyDescent="0.2">
      <c r="A8" s="96" t="s">
        <v>105</v>
      </c>
    </row>
    <row r="9" spans="1:1" s="95" customFormat="1" ht="39.950000000000003" customHeight="1" x14ac:dyDescent="0.2">
      <c r="A9" s="96" t="s">
        <v>106</v>
      </c>
    </row>
    <row r="10" spans="1:1" s="42" customFormat="1" ht="24.95" customHeight="1" x14ac:dyDescent="0.2">
      <c r="A10" s="96" t="s">
        <v>81</v>
      </c>
    </row>
    <row r="11" spans="1:1" s="95" customFormat="1" ht="24.95" customHeight="1" x14ac:dyDescent="0.2">
      <c r="A11" s="96" t="s">
        <v>89</v>
      </c>
    </row>
    <row r="12" spans="1:1" s="42" customFormat="1" ht="39.950000000000003" customHeight="1" x14ac:dyDescent="0.2">
      <c r="A12" s="96" t="s">
        <v>82</v>
      </c>
    </row>
    <row r="13" spans="1:1" s="95" customFormat="1" ht="39.950000000000003" customHeight="1" x14ac:dyDescent="0.2">
      <c r="A13" s="96" t="s">
        <v>90</v>
      </c>
    </row>
    <row r="14" spans="1:1" s="42" customFormat="1" ht="35.450000000000003" customHeight="1" x14ac:dyDescent="0.2">
      <c r="A14" s="96" t="s">
        <v>123</v>
      </c>
    </row>
    <row r="15" spans="1:1" s="95" customFormat="1" ht="38.25" customHeight="1" x14ac:dyDescent="0.2">
      <c r="A15" s="96" t="s">
        <v>124</v>
      </c>
    </row>
    <row r="16" spans="1:1" s="32" customFormat="1" ht="15.75" x14ac:dyDescent="0.2">
      <c r="A16" s="33" t="s">
        <v>23</v>
      </c>
    </row>
    <row r="17" spans="1:16" s="32" customFormat="1" ht="15.75" hidden="1" x14ac:dyDescent="0.2"/>
    <row r="18" spans="1:16" s="32" customFormat="1" ht="15.75" hidden="1" x14ac:dyDescent="0.2">
      <c r="A18" s="28"/>
    </row>
    <row r="19" spans="1:16" s="32" customFormat="1" ht="15.75" hidden="1" x14ac:dyDescent="0.2">
      <c r="A19" s="28"/>
    </row>
    <row r="20" spans="1:16" s="32" customFormat="1" ht="15.75" hidden="1" x14ac:dyDescent="0.2">
      <c r="A20" s="28"/>
    </row>
    <row r="21" spans="1:16" s="32" customFormat="1" ht="15.75" hidden="1" x14ac:dyDescent="0.2">
      <c r="A21" s="28"/>
    </row>
    <row r="22" spans="1:16" s="32" customFormat="1" ht="15.75" hidden="1" x14ac:dyDescent="0.2">
      <c r="A22" s="28"/>
    </row>
    <row r="23" spans="1:16" s="32" customFormat="1" ht="15.75" hidden="1" x14ac:dyDescent="0.2">
      <c r="A23" s="28"/>
    </row>
    <row r="24" spans="1:16" s="32" customFormat="1" ht="15.75" hidden="1" x14ac:dyDescent="0.2">
      <c r="A24" s="28"/>
    </row>
    <row r="25" spans="1:16" s="32" customFormat="1" ht="15.75" hidden="1" x14ac:dyDescent="0.2">
      <c r="A25" s="28"/>
    </row>
    <row r="26" spans="1:16" s="32" customFormat="1" ht="15.75" hidden="1" x14ac:dyDescent="0.2">
      <c r="A26" s="28"/>
    </row>
    <row r="27" spans="1:16" s="32" customFormat="1" ht="15.75" hidden="1" x14ac:dyDescent="0.2"/>
    <row r="28" spans="1:16" s="32" customFormat="1" ht="15.75" hidden="1" x14ac:dyDescent="0.2"/>
    <row r="29" spans="1:16" s="34" customFormat="1" ht="15.75" hidden="1" x14ac:dyDescent="0.2"/>
    <row r="30" spans="1:16" s="35" customFormat="1" hidden="1" x14ac:dyDescent="0.2">
      <c r="B30" s="36"/>
      <c r="C30" s="37"/>
      <c r="D30" s="37"/>
      <c r="E30" s="37"/>
      <c r="F30" s="37"/>
      <c r="G30" s="37"/>
      <c r="H30" s="37"/>
      <c r="I30" s="37"/>
      <c r="J30" s="37"/>
      <c r="K30" s="37"/>
      <c r="L30" s="37"/>
      <c r="M30" s="37"/>
      <c r="N30" s="37"/>
      <c r="O30" s="37"/>
      <c r="P30" s="37"/>
    </row>
  </sheetData>
  <hyperlinks>
    <hyperlink ref="A10" location="'5 Accès aux soins'!A1" display="Tableau 5a Proportion de répondants qui ont un médecin ou un lieu de soins attitré, par pays, 2023" xr:uid="{9C262160-6B51-4DBF-87B0-664296F42EA3}"/>
    <hyperlink ref="A14" location="'7 Accès aux soins'!A1" display="Tableau 7a Proportion de répondants qui ont pu obtenir un rendez-vous avec un médecin ou une infirmière dans les délais suivants, par pays, 2023" xr:uid="{3AD7F064-F6AB-41F8-9FEE-AEC9736BE548}"/>
    <hyperlink ref="A8" location="'4 Obstacles financiers'!A1" display="Tableau 4a Proportion de répondants qui se sont sentis préoccupés ou stressés à propos des points suivants au cours des 12 derniers mois, par pays, 2023" xr:uid="{5B724243-CC14-4135-96B8-0D0E259ED2EA}"/>
    <hyperlink ref="A11" location="'5 Accès aux soins'!A1" display="Tableau 5b Proportion de répondants qui ont un médecin ou un lieu de soins attitré, par province et territoire, 2023" xr:uid="{C38FFF2C-64FE-4904-8BAD-45B3984A5B65}"/>
    <hyperlink ref="A15" location="'7 Accès aux soins'!A1" display="Tableau 7b Proportion de répondants qui ont pu obtenir un rendez-vous avec un médecin ou du personnel infirmier dans les délais suivants, par province et territoire, 2023" xr:uid="{8902CD49-A2CD-41EF-B76B-F6950D59715D}"/>
    <hyperlink ref="A9" location="'4 Obstacles financiers'!A1" display="Tableau 4b Proportion de répondants qui se sont sentis préoccupés ou stressés à propos des points suivants au cours des 12 derniers mois, par province et territoire, 2023" xr:uid="{E22FE3F5-36AB-49E1-B19A-AC6BF46F511E}"/>
    <hyperlink ref="A13" location="'6 Accès aux soins'!A1" display="Tableau 6b Proportion de répondants qui sont allés au service d'urgence parce que le médecin ou le personnel qu'ils consultent habituellement n'était pas disponible, par province et territoire, 2023" xr:uid="{16EBC45C-3449-40E0-A206-1DED05B3C79B}"/>
    <hyperlink ref="A5" location="'2 Santé mentale'!A1" display="Tableau 2b Proportion de répondants qui sont satisfaits des services virtuels de santé mentale, par province et territoire, 2023" xr:uid="{063DB935-3792-44B3-998D-B1A150824DC6}"/>
    <hyperlink ref="A3" location="'1 Santé mentale'!A1" display="Tableau 1b Proportion de répondants qui se sont déjà fait dire par un médecin qu'ils étaient atteints de dépression, d’anxiété ou d’autres problèmes de santé mentale, par province et territoire, 2023" xr:uid="{CA383E32-874A-43F6-9D6B-5B68940C1CCB}"/>
    <hyperlink ref="A12" location="'6 Accès aux soins'!A1" display="Tableau 6a Proportion de répondants qui sont allés au service d'urgence parce que le médecin ou le personnel qu'ils consultent habituellement n'était pas disponible, par pays, 2023" xr:uid="{7726D809-F12D-4018-8C8C-0C6BBB197F95}"/>
    <hyperlink ref="A4" location="'2 Santé mentale'!A1" display="Tableau 2a Proportion de répondants qui sont satisfaits des services virtuels de santé mentale, par pays, 2023" xr:uid="{2BF256C0-5F06-4095-B129-C1812BC9B194}"/>
    <hyperlink ref="A2" location="'1 Santé mentale'!A1" display="Tableau 1a Proportion de répondants qui se sont déjà fait dire par un médecin qu'ils étaient atteints de dépression, d’anxiété ou d’autres problèmes de santé mentale, par pays, 2023" xr:uid="{EFA6FA73-3160-4137-9474-C4CEFFD58991}"/>
    <hyperlink ref="A6" location="'3 Obstacles financiers'!A1" display="Tableau 3a Proportion de répondants qui n'ont pas obtenu de services de santé mentale en raison du coût au cours des 12 derniers mois, par pays, 2023" xr:uid="{846B37F1-84E4-46BD-A103-94BC3C70B50C}"/>
    <hyperlink ref="A7" location="'3 Obstacles financiers'!A1" display="Tableau 3b Proportion de répondants qui n'ont pas obtenu de services de santé mentale en raison du coût au cours des 12 derniers mois, par province et territoire, 2023" xr:uid="{04738674-48E8-4E0F-A77E-25CE1512E176}"/>
  </hyperlinks>
  <pageMargins left="0.7" right="0.7" top="0.75" bottom="0.75" header="0.3" footer="0.3"/>
  <pageSetup scale="92" fitToWidth="0" fitToHeight="0" orientation="portrait" r:id="rId1"/>
  <headerFooter>
    <oddFooter>&amp;L&amp;9© 2024 ICIS&amp;R&amp;9&amp;P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BEC79-C1CD-49CF-97BF-2D3D3FD8E096}">
  <sheetPr codeName="Sheet4"/>
  <dimension ref="A1:F37"/>
  <sheetViews>
    <sheetView showGridLines="0" topLeftCell="A2" zoomScaleNormal="100" workbookViewId="0"/>
  </sheetViews>
  <sheetFormatPr defaultColWidth="0" defaultRowHeight="14.25" zeroHeight="1" x14ac:dyDescent="0.2"/>
  <cols>
    <col min="1" max="4" width="22.625" customWidth="1"/>
    <col min="5" max="6" width="0" hidden="1" customWidth="1"/>
    <col min="7" max="16384" width="9" hidden="1"/>
  </cols>
  <sheetData>
    <row r="1" spans="1:6" s="72" customFormat="1" ht="15" hidden="1" customHeight="1" x14ac:dyDescent="0.2">
      <c r="A1" s="39" t="s">
        <v>91</v>
      </c>
    </row>
    <row r="2" spans="1:6" s="74" customFormat="1" ht="24" customHeight="1" x14ac:dyDescent="0.2">
      <c r="A2" s="104" t="s">
        <v>67</v>
      </c>
      <c r="B2" s="105"/>
    </row>
    <row r="3" spans="1:6" ht="39.950000000000003" customHeight="1" x14ac:dyDescent="0.2">
      <c r="A3" s="101" t="s">
        <v>108</v>
      </c>
      <c r="B3" s="103"/>
      <c r="C3" s="103"/>
      <c r="D3" s="103"/>
    </row>
    <row r="4" spans="1:6" ht="15" x14ac:dyDescent="0.25">
      <c r="A4" s="9" t="s">
        <v>71</v>
      </c>
      <c r="B4" s="79" t="s">
        <v>73</v>
      </c>
      <c r="C4" s="79" t="s">
        <v>74</v>
      </c>
      <c r="D4" s="80" t="s">
        <v>43</v>
      </c>
    </row>
    <row r="5" spans="1:6" ht="15" x14ac:dyDescent="0.25">
      <c r="A5" s="3" t="s">
        <v>44</v>
      </c>
      <c r="B5" s="4">
        <v>38.784568340042348</v>
      </c>
      <c r="C5" s="4">
        <v>61.215431659957659</v>
      </c>
      <c r="D5" s="88">
        <v>748.52089999999998</v>
      </c>
      <c r="F5" s="11"/>
    </row>
    <row r="6" spans="1:6" ht="15" x14ac:dyDescent="0.25">
      <c r="A6" s="5" t="s">
        <v>0</v>
      </c>
      <c r="B6" s="4">
        <v>29.006836414649573</v>
      </c>
      <c r="C6" s="4">
        <v>70.99316358535043</v>
      </c>
      <c r="D6" s="88">
        <v>4791.5714999999991</v>
      </c>
      <c r="F6" s="11"/>
    </row>
    <row r="7" spans="1:6" ht="15" x14ac:dyDescent="0.25">
      <c r="A7" s="5" t="s">
        <v>1</v>
      </c>
      <c r="B7" s="4">
        <v>19.397826481859916</v>
      </c>
      <c r="C7" s="4">
        <v>80.602173518140077</v>
      </c>
      <c r="D7" s="88">
        <v>749.77060000000006</v>
      </c>
      <c r="F7" s="11"/>
    </row>
    <row r="8" spans="1:6" ht="15" x14ac:dyDescent="0.25">
      <c r="A8" s="5" t="s">
        <v>45</v>
      </c>
      <c r="B8" s="4">
        <v>17.041388911194531</v>
      </c>
      <c r="C8" s="4">
        <v>82.958611088805469</v>
      </c>
      <c r="D8" s="88">
        <v>1991.2748999999999</v>
      </c>
      <c r="F8" s="11"/>
    </row>
    <row r="9" spans="1:6" ht="15" x14ac:dyDescent="0.25">
      <c r="A9" s="5" t="s">
        <v>46</v>
      </c>
      <c r="B9" s="4">
        <v>18.855730320434247</v>
      </c>
      <c r="C9" s="4">
        <v>81.144269679565753</v>
      </c>
      <c r="D9" s="88">
        <v>750.66570000000002</v>
      </c>
      <c r="F9" s="11"/>
    </row>
    <row r="10" spans="1:6" ht="15" x14ac:dyDescent="0.25">
      <c r="A10" s="5" t="s">
        <v>47</v>
      </c>
      <c r="B10" s="4">
        <v>27.936091456543316</v>
      </c>
      <c r="C10" s="4">
        <v>72.063908543456677</v>
      </c>
      <c r="D10" s="88">
        <v>744.2573000000001</v>
      </c>
      <c r="F10" s="11"/>
    </row>
    <row r="11" spans="1:6" ht="15" x14ac:dyDescent="0.25">
      <c r="A11" s="5" t="s">
        <v>48</v>
      </c>
      <c r="B11" s="4">
        <v>20.856027057550321</v>
      </c>
      <c r="C11" s="4">
        <v>79.143972942449679</v>
      </c>
      <c r="D11" s="88">
        <v>2240.4688999999998</v>
      </c>
      <c r="F11" s="11"/>
    </row>
    <row r="12" spans="1:6" ht="15" x14ac:dyDescent="0.25">
      <c r="A12" s="5" t="s">
        <v>49</v>
      </c>
      <c r="B12" s="4">
        <v>15.982404323881047</v>
      </c>
      <c r="C12" s="4">
        <v>84.017595676118944</v>
      </c>
      <c r="D12" s="88">
        <v>2230.0706</v>
      </c>
      <c r="F12" s="11"/>
    </row>
    <row r="13" spans="1:6" ht="15" x14ac:dyDescent="0.25">
      <c r="A13" s="5" t="s">
        <v>50</v>
      </c>
      <c r="B13" s="4">
        <v>28.174783612231398</v>
      </c>
      <c r="C13" s="4">
        <v>71.825216387768606</v>
      </c>
      <c r="D13" s="88">
        <v>3342.1828999999998</v>
      </c>
      <c r="F13" s="11"/>
    </row>
    <row r="14" spans="1:6" ht="15" x14ac:dyDescent="0.25">
      <c r="A14" s="5" t="s">
        <v>51</v>
      </c>
      <c r="B14" s="4">
        <v>34.093376205024349</v>
      </c>
      <c r="C14" s="4">
        <v>65.906623794975658</v>
      </c>
      <c r="D14" s="88">
        <v>3571.6187</v>
      </c>
      <c r="F14" s="11"/>
    </row>
    <row r="15" spans="1:6" s="63" customFormat="1" ht="15" x14ac:dyDescent="0.25">
      <c r="A15" s="81" t="s">
        <v>52</v>
      </c>
      <c r="B15" s="82">
        <v>25.012903312341109</v>
      </c>
      <c r="C15" s="82">
        <v>74.987096687658891</v>
      </c>
      <c r="D15" s="89" t="s">
        <v>66</v>
      </c>
      <c r="F15" s="64"/>
    </row>
    <row r="16" spans="1:6" s="63" customFormat="1" ht="17.25" customHeight="1" x14ac:dyDescent="0.25">
      <c r="A16" s="65" t="s">
        <v>53</v>
      </c>
      <c r="B16" s="66"/>
      <c r="C16" s="66"/>
      <c r="D16" s="67"/>
      <c r="F16" s="64"/>
    </row>
    <row r="17" spans="1:6" s="63" customFormat="1" ht="12" customHeight="1" x14ac:dyDescent="0.25">
      <c r="A17" s="68" t="s">
        <v>65</v>
      </c>
      <c r="B17" s="66"/>
      <c r="C17" s="66"/>
      <c r="D17" s="67"/>
      <c r="F17" s="64"/>
    </row>
    <row r="18" spans="1:6" ht="12" customHeight="1" x14ac:dyDescent="0.2">
      <c r="A18" s="55" t="s">
        <v>6</v>
      </c>
      <c r="B18" s="43"/>
      <c r="C18" s="43"/>
      <c r="D18" s="44"/>
      <c r="F18" s="11"/>
    </row>
    <row r="19" spans="1:6" s="74" customFormat="1" ht="30" customHeight="1" x14ac:dyDescent="0.2">
      <c r="A19" s="75" t="s">
        <v>54</v>
      </c>
      <c r="B19" s="76"/>
      <c r="C19" s="76"/>
      <c r="D19" s="77"/>
      <c r="F19" s="78"/>
    </row>
    <row r="20" spans="1:6" s="63" customFormat="1" ht="39.950000000000003" customHeight="1" x14ac:dyDescent="0.25">
      <c r="A20" s="101" t="s">
        <v>109</v>
      </c>
      <c r="B20" s="102"/>
      <c r="C20" s="102"/>
      <c r="D20" s="102"/>
      <c r="F20" s="64"/>
    </row>
    <row r="21" spans="1:6" ht="15" x14ac:dyDescent="0.25">
      <c r="A21" s="40" t="s">
        <v>55</v>
      </c>
      <c r="B21" s="79" t="s">
        <v>73</v>
      </c>
      <c r="C21" s="79" t="s">
        <v>74</v>
      </c>
      <c r="D21" s="80" t="s">
        <v>43</v>
      </c>
      <c r="F21" s="11"/>
    </row>
    <row r="22" spans="1:6" ht="15" x14ac:dyDescent="0.25">
      <c r="A22" s="3" t="s">
        <v>56</v>
      </c>
      <c r="B22" s="4">
        <v>36.770878616918878</v>
      </c>
      <c r="C22" s="4">
        <v>63.229121383081122</v>
      </c>
      <c r="D22" s="88">
        <v>247.05419999999998</v>
      </c>
      <c r="F22" s="11"/>
    </row>
    <row r="23" spans="1:6" ht="15" x14ac:dyDescent="0.25">
      <c r="A23" s="3" t="s">
        <v>57</v>
      </c>
      <c r="B23" s="4">
        <v>33.262990908906019</v>
      </c>
      <c r="C23" s="4">
        <v>66.737009091093981</v>
      </c>
      <c r="D23" s="88">
        <v>245.845</v>
      </c>
      <c r="F23" s="11"/>
    </row>
    <row r="24" spans="1:6" ht="15" x14ac:dyDescent="0.25">
      <c r="A24" s="5" t="s">
        <v>58</v>
      </c>
      <c r="B24" s="4">
        <v>33.208313040981167</v>
      </c>
      <c r="C24" s="4">
        <v>66.791686959018833</v>
      </c>
      <c r="D24" s="88">
        <v>257.69150000000002</v>
      </c>
      <c r="F24" s="11"/>
    </row>
    <row r="25" spans="1:6" ht="15" x14ac:dyDescent="0.25">
      <c r="A25" s="5" t="s">
        <v>59</v>
      </c>
      <c r="B25" s="4">
        <v>33.211386422772847</v>
      </c>
      <c r="C25" s="4">
        <v>66.788613577227167</v>
      </c>
      <c r="D25" s="88">
        <v>249.99950000000001</v>
      </c>
      <c r="F25" s="11"/>
    </row>
    <row r="26" spans="1:6" ht="15" x14ac:dyDescent="0.25">
      <c r="A26" s="5" t="s">
        <v>60</v>
      </c>
      <c r="B26" s="4">
        <v>23.066619578052141</v>
      </c>
      <c r="C26" s="4">
        <v>76.933380421947859</v>
      </c>
      <c r="D26" s="88">
        <v>995.85289999999998</v>
      </c>
      <c r="F26" s="11"/>
    </row>
    <row r="27" spans="1:6" ht="15" x14ac:dyDescent="0.25">
      <c r="A27" s="5" t="s">
        <v>2</v>
      </c>
      <c r="B27" s="4">
        <v>30.377647270555499</v>
      </c>
      <c r="C27" s="4">
        <v>69.622352729444486</v>
      </c>
      <c r="D27" s="88">
        <v>1297.9784000000002</v>
      </c>
      <c r="F27" s="11"/>
    </row>
    <row r="28" spans="1:6" ht="15" x14ac:dyDescent="0.25">
      <c r="A28" s="5" t="s">
        <v>3</v>
      </c>
      <c r="B28" s="4">
        <v>31.948374777783716</v>
      </c>
      <c r="C28" s="4">
        <v>68.051625222216288</v>
      </c>
      <c r="D28" s="88">
        <v>250.54420000000002</v>
      </c>
      <c r="F28" s="11"/>
    </row>
    <row r="29" spans="1:6" ht="15" x14ac:dyDescent="0.25">
      <c r="A29" s="5" t="s">
        <v>4</v>
      </c>
      <c r="B29" s="4">
        <v>30.241459321717873</v>
      </c>
      <c r="C29" s="4">
        <v>69.758540678282117</v>
      </c>
      <c r="D29" s="88">
        <v>250.99879999999999</v>
      </c>
      <c r="F29" s="11"/>
    </row>
    <row r="30" spans="1:6" ht="15" x14ac:dyDescent="0.25">
      <c r="A30" s="5" t="s">
        <v>61</v>
      </c>
      <c r="B30" s="4">
        <v>29.87740259659893</v>
      </c>
      <c r="C30" s="4">
        <v>70.122597403401087</v>
      </c>
      <c r="D30" s="88">
        <v>258.55359999999996</v>
      </c>
      <c r="F30" s="11"/>
    </row>
    <row r="31" spans="1:6" ht="15" x14ac:dyDescent="0.25">
      <c r="A31" s="5" t="s">
        <v>62</v>
      </c>
      <c r="B31" s="4">
        <v>30.888127490039842</v>
      </c>
      <c r="C31" s="4">
        <v>69.111872509960151</v>
      </c>
      <c r="D31" s="88">
        <v>251</v>
      </c>
      <c r="F31" s="11"/>
    </row>
    <row r="32" spans="1:6" ht="15" x14ac:dyDescent="0.25">
      <c r="A32" s="5" t="s">
        <v>63</v>
      </c>
      <c r="B32" s="4">
        <v>33.345929447233445</v>
      </c>
      <c r="C32" s="4">
        <v>66.654070552766541</v>
      </c>
      <c r="D32" s="88">
        <v>243.19670000000005</v>
      </c>
      <c r="F32" s="11"/>
    </row>
    <row r="33" spans="1:6" ht="15" x14ac:dyDescent="0.25">
      <c r="A33" s="5" t="s">
        <v>64</v>
      </c>
      <c r="B33" s="4">
        <v>28.217774527323236</v>
      </c>
      <c r="C33" s="4">
        <v>71.782225472676771</v>
      </c>
      <c r="D33" s="88">
        <v>142.47579999999999</v>
      </c>
      <c r="F33" s="11"/>
    </row>
    <row r="34" spans="1:6" ht="15" x14ac:dyDescent="0.25">
      <c r="A34" s="83" t="s">
        <v>5</v>
      </c>
      <c r="B34" s="84">
        <v>17.210246172329597</v>
      </c>
      <c r="C34" s="84">
        <v>82.789753827670395</v>
      </c>
      <c r="D34" s="90">
        <v>100.3809</v>
      </c>
      <c r="F34" s="11"/>
    </row>
    <row r="35" spans="1:6" ht="17.25" customHeight="1" x14ac:dyDescent="0.2">
      <c r="A35" s="7" t="s">
        <v>6</v>
      </c>
    </row>
    <row r="36" spans="1:6" ht="12" customHeight="1" x14ac:dyDescent="0.2">
      <c r="A36" s="8" t="s">
        <v>54</v>
      </c>
    </row>
    <row r="37" spans="1:6" x14ac:dyDescent="0.2">
      <c r="A37" s="33" t="s">
        <v>31</v>
      </c>
    </row>
  </sheetData>
  <mergeCells count="3">
    <mergeCell ref="A20:D20"/>
    <mergeCell ref="A3:D3"/>
    <mergeCell ref="A2:B2"/>
  </mergeCells>
  <hyperlinks>
    <hyperlink ref="A2" location="'Table des matières'!A1" display="Retour à la table des matières" xr:uid="{3DB01DA1-1CBA-4CA5-8C51-C2F6E40F88B2}"/>
  </hyperlinks>
  <pageMargins left="0.7" right="0.7" top="0.75" bottom="0.75" header="0.3" footer="0.3"/>
  <pageSetup scale="92" orientation="portrait" r:id="rId1"/>
  <headerFooter>
    <oddFooter>&amp;L&amp;9© 2024 ICIS&amp;R&amp;9&amp;P</oddFooter>
  </headerFooter>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59702-1DB5-4DEF-8B7C-780C7034C012}">
  <sheetPr codeName="Sheet5"/>
  <dimension ref="A1:I37"/>
  <sheetViews>
    <sheetView showGridLines="0" topLeftCell="A2" zoomScaleNormal="100" workbookViewId="0"/>
  </sheetViews>
  <sheetFormatPr defaultColWidth="0" defaultRowHeight="14.25" zeroHeight="1" x14ac:dyDescent="0.2"/>
  <cols>
    <col min="1" max="7" width="22.625" customWidth="1"/>
    <col min="8" max="9" width="0" hidden="1" customWidth="1"/>
    <col min="10" max="16384" width="9" hidden="1"/>
  </cols>
  <sheetData>
    <row r="1" spans="1:9" s="72" customFormat="1" ht="15" hidden="1" customHeight="1" x14ac:dyDescent="0.2">
      <c r="A1" s="39" t="s">
        <v>92</v>
      </c>
    </row>
    <row r="2" spans="1:9" s="74" customFormat="1" ht="24" customHeight="1" x14ac:dyDescent="0.2">
      <c r="A2" s="104" t="s">
        <v>67</v>
      </c>
      <c r="B2" s="105"/>
    </row>
    <row r="3" spans="1:9" s="63" customFormat="1" ht="20.25" customHeight="1" x14ac:dyDescent="0.25">
      <c r="A3" s="101" t="s">
        <v>110</v>
      </c>
      <c r="B3" s="102"/>
      <c r="C3" s="102"/>
      <c r="D3" s="102"/>
      <c r="E3" s="102"/>
      <c r="F3" s="102"/>
      <c r="G3" s="106"/>
    </row>
    <row r="4" spans="1:9" ht="30" customHeight="1" x14ac:dyDescent="0.25">
      <c r="A4" s="9" t="s">
        <v>71</v>
      </c>
      <c r="B4" s="79" t="s">
        <v>75</v>
      </c>
      <c r="C4" s="79" t="s">
        <v>76</v>
      </c>
      <c r="D4" s="79" t="s">
        <v>95</v>
      </c>
      <c r="E4" s="79" t="s">
        <v>77</v>
      </c>
      <c r="F4" s="79" t="s">
        <v>78</v>
      </c>
      <c r="G4" s="80" t="s">
        <v>43</v>
      </c>
    </row>
    <row r="5" spans="1:9" ht="15" x14ac:dyDescent="0.25">
      <c r="A5" s="3" t="s">
        <v>44</v>
      </c>
      <c r="B5" s="4">
        <v>47.668529270639496</v>
      </c>
      <c r="C5" s="4">
        <v>37.623161620033876</v>
      </c>
      <c r="D5" s="46">
        <v>7.0907581500559811</v>
      </c>
      <c r="E5" s="46">
        <v>1.30682698093137</v>
      </c>
      <c r="F5" s="46">
        <v>6.3107239783392961</v>
      </c>
      <c r="G5" s="92">
        <v>78.778599999999983</v>
      </c>
      <c r="I5" s="11"/>
    </row>
    <row r="6" spans="1:9" ht="15" x14ac:dyDescent="0.25">
      <c r="A6" s="5" t="s">
        <v>0</v>
      </c>
      <c r="B6" s="4">
        <v>56.71552858747328</v>
      </c>
      <c r="C6" s="4">
        <v>24.865155025095063</v>
      </c>
      <c r="D6" s="46">
        <v>9.7591678787152834</v>
      </c>
      <c r="E6" s="46">
        <v>5.2949305426210387</v>
      </c>
      <c r="F6" s="46">
        <v>3.3652179660953681</v>
      </c>
      <c r="G6" s="92">
        <v>530.49499999999932</v>
      </c>
      <c r="I6" s="11"/>
    </row>
    <row r="7" spans="1:9" ht="15" x14ac:dyDescent="0.25">
      <c r="A7" s="5" t="s">
        <v>1</v>
      </c>
      <c r="B7" s="4">
        <v>34.542742214763358</v>
      </c>
      <c r="C7" s="4">
        <v>47.254093837646998</v>
      </c>
      <c r="D7" s="46">
        <v>10.630087566074153</v>
      </c>
      <c r="E7" s="46">
        <v>7.5730763815156141</v>
      </c>
      <c r="F7" s="46">
        <v>0</v>
      </c>
      <c r="G7" s="92">
        <v>26.277299999999968</v>
      </c>
      <c r="I7" s="11"/>
    </row>
    <row r="8" spans="1:9" ht="15" x14ac:dyDescent="0.25">
      <c r="A8" s="5" t="s">
        <v>45</v>
      </c>
      <c r="B8" s="4">
        <v>41.644541251677211</v>
      </c>
      <c r="C8" s="4">
        <v>32.895745296890631</v>
      </c>
      <c r="D8" s="46">
        <v>8.6191659396662299</v>
      </c>
      <c r="E8" s="46">
        <v>10.65747965187246</v>
      </c>
      <c r="F8" s="46">
        <v>6.183067859893618</v>
      </c>
      <c r="G8" s="92">
        <v>52.842699999999923</v>
      </c>
      <c r="I8" s="11"/>
    </row>
    <row r="9" spans="1:9" ht="15" x14ac:dyDescent="0.25">
      <c r="A9" s="5" t="s">
        <v>46</v>
      </c>
      <c r="B9" s="4">
        <v>32.078108489905027</v>
      </c>
      <c r="C9" s="4">
        <v>29.433463488901399</v>
      </c>
      <c r="D9" s="46">
        <v>17.857697420495889</v>
      </c>
      <c r="E9" s="46">
        <v>11.2034782213503</v>
      </c>
      <c r="F9" s="46">
        <v>9.4272523793472942</v>
      </c>
      <c r="G9" s="92">
        <v>26.404300000000024</v>
      </c>
      <c r="I9" s="11"/>
    </row>
    <row r="10" spans="1:9" ht="15" x14ac:dyDescent="0.25">
      <c r="A10" s="5" t="s">
        <v>47</v>
      </c>
      <c r="B10" s="4">
        <v>51.004902641768652</v>
      </c>
      <c r="C10" s="4">
        <v>33.72845780217169</v>
      </c>
      <c r="D10" s="46">
        <v>5.1451217325193372</v>
      </c>
      <c r="E10" s="46">
        <v>7.9821373093311792</v>
      </c>
      <c r="F10" s="46">
        <v>2.1393805142090714</v>
      </c>
      <c r="G10" s="92">
        <v>39.590900000000033</v>
      </c>
      <c r="I10" s="11"/>
    </row>
    <row r="11" spans="1:9" ht="15" x14ac:dyDescent="0.25">
      <c r="A11" s="5" t="s">
        <v>48</v>
      </c>
      <c r="B11" s="4">
        <v>29.74967877297885</v>
      </c>
      <c r="C11" s="4">
        <v>34.983650912548924</v>
      </c>
      <c r="D11" s="46">
        <v>17.226070237868392</v>
      </c>
      <c r="E11" s="46">
        <v>10.683542170205362</v>
      </c>
      <c r="F11" s="46">
        <v>7.3570579063985724</v>
      </c>
      <c r="G11" s="92">
        <v>158.99969999999985</v>
      </c>
      <c r="I11" s="11"/>
    </row>
    <row r="12" spans="1:9" ht="15" x14ac:dyDescent="0.25">
      <c r="A12" s="5" t="s">
        <v>49</v>
      </c>
      <c r="B12" s="4">
        <v>15.765731046738217</v>
      </c>
      <c r="C12" s="4">
        <v>43.279165863789267</v>
      </c>
      <c r="D12" s="46">
        <v>20.211103260753259</v>
      </c>
      <c r="E12" s="46">
        <v>17.886826385766636</v>
      </c>
      <c r="F12" s="46">
        <v>2.8571734429528837</v>
      </c>
      <c r="G12" s="92">
        <v>46.70699999999988</v>
      </c>
      <c r="I12" s="11"/>
    </row>
    <row r="13" spans="1:9" ht="15" x14ac:dyDescent="0.25">
      <c r="A13" s="5" t="s">
        <v>50</v>
      </c>
      <c r="B13" s="4">
        <v>30.305063757400738</v>
      </c>
      <c r="C13" s="4">
        <v>34.509821182240081</v>
      </c>
      <c r="D13" s="46">
        <v>19.698575447855841</v>
      </c>
      <c r="E13" s="46">
        <v>10.365243425947826</v>
      </c>
      <c r="F13" s="46">
        <v>5.1212961865554965</v>
      </c>
      <c r="G13" s="92">
        <v>406.68220000000008</v>
      </c>
      <c r="I13" s="11"/>
    </row>
    <row r="14" spans="1:9" ht="15" x14ac:dyDescent="0.25">
      <c r="A14" s="5" t="s">
        <v>51</v>
      </c>
      <c r="B14" s="4">
        <v>54.122048856025536</v>
      </c>
      <c r="C14" s="4">
        <v>28.969436556958861</v>
      </c>
      <c r="D14" s="46">
        <v>6.6649376030356535</v>
      </c>
      <c r="E14" s="46">
        <v>6.0454479888686361</v>
      </c>
      <c r="F14" s="46">
        <v>4.198128995111345</v>
      </c>
      <c r="G14" s="92">
        <v>497.76459999999986</v>
      </c>
      <c r="I14" s="11"/>
    </row>
    <row r="15" spans="1:9" s="63" customFormat="1" ht="15" x14ac:dyDescent="0.25">
      <c r="A15" s="81" t="s">
        <v>52</v>
      </c>
      <c r="B15" s="82">
        <v>39.359687488937034</v>
      </c>
      <c r="C15" s="82">
        <v>34.754215158627673</v>
      </c>
      <c r="D15" s="91">
        <v>12.290268523704002</v>
      </c>
      <c r="E15" s="91">
        <v>8.8998989058410416</v>
      </c>
      <c r="F15" s="91">
        <v>4.6959299228902953</v>
      </c>
      <c r="G15" s="93" t="s">
        <v>66</v>
      </c>
      <c r="I15" s="64"/>
    </row>
    <row r="16" spans="1:9" s="63" customFormat="1" ht="17.25" customHeight="1" x14ac:dyDescent="0.25">
      <c r="A16" s="65" t="s">
        <v>53</v>
      </c>
      <c r="B16" s="66"/>
      <c r="C16" s="66"/>
      <c r="D16" s="67"/>
      <c r="E16" s="67"/>
      <c r="F16" s="67"/>
      <c r="G16" s="67"/>
    </row>
    <row r="17" spans="1:7" s="63" customFormat="1" ht="12" customHeight="1" x14ac:dyDescent="0.25">
      <c r="A17" s="68" t="s">
        <v>65</v>
      </c>
      <c r="B17" s="66"/>
      <c r="C17" s="66"/>
      <c r="D17" s="67"/>
      <c r="E17" s="67"/>
      <c r="F17" s="67"/>
    </row>
    <row r="18" spans="1:7" ht="12" customHeight="1" x14ac:dyDescent="0.2">
      <c r="A18" s="55" t="s">
        <v>6</v>
      </c>
      <c r="B18" s="43"/>
      <c r="C18" s="43"/>
      <c r="D18" s="44"/>
      <c r="E18" s="44"/>
      <c r="F18" s="44"/>
    </row>
    <row r="19" spans="1:7" s="74" customFormat="1" ht="30" customHeight="1" x14ac:dyDescent="0.2">
      <c r="A19" s="75" t="s">
        <v>54</v>
      </c>
      <c r="B19" s="76"/>
      <c r="C19" s="76"/>
      <c r="D19" s="77"/>
      <c r="E19" s="77"/>
      <c r="F19" s="77"/>
      <c r="G19" s="77"/>
    </row>
    <row r="20" spans="1:7" s="63" customFormat="1" ht="20.25" customHeight="1" x14ac:dyDescent="0.25">
      <c r="A20" s="101" t="s">
        <v>111</v>
      </c>
      <c r="B20" s="102"/>
      <c r="C20" s="102"/>
      <c r="D20" s="102"/>
      <c r="E20" s="102"/>
      <c r="F20" s="102"/>
      <c r="G20" s="106"/>
    </row>
    <row r="21" spans="1:7" ht="30" customHeight="1" x14ac:dyDescent="0.25">
      <c r="A21" s="6" t="s">
        <v>55</v>
      </c>
      <c r="B21" s="79" t="s">
        <v>75</v>
      </c>
      <c r="C21" s="79" t="s">
        <v>76</v>
      </c>
      <c r="D21" s="79" t="s">
        <v>95</v>
      </c>
      <c r="E21" s="79" t="s">
        <v>77</v>
      </c>
      <c r="F21" s="79" t="s">
        <v>78</v>
      </c>
      <c r="G21" s="80" t="s">
        <v>43</v>
      </c>
    </row>
    <row r="22" spans="1:7" ht="15" x14ac:dyDescent="0.25">
      <c r="A22" s="3" t="s">
        <v>56</v>
      </c>
      <c r="B22" s="4">
        <v>43.970253287704161</v>
      </c>
      <c r="C22" s="4">
        <v>52.757780041432525</v>
      </c>
      <c r="D22" s="46">
        <v>2.5921072209314309</v>
      </c>
      <c r="E22" s="46">
        <v>0.67985944993189984</v>
      </c>
      <c r="F22" s="46">
        <v>0</v>
      </c>
      <c r="G22" s="92">
        <v>34.948399999999992</v>
      </c>
    </row>
    <row r="23" spans="1:7" ht="15" x14ac:dyDescent="0.25">
      <c r="A23" s="3" t="s">
        <v>57</v>
      </c>
      <c r="B23" s="4">
        <v>41.772961211174966</v>
      </c>
      <c r="C23" s="4">
        <v>29.848073275237816</v>
      </c>
      <c r="D23" s="46">
        <v>14.927392377877549</v>
      </c>
      <c r="E23" s="46">
        <v>13.451573135709669</v>
      </c>
      <c r="F23" s="46">
        <v>0</v>
      </c>
      <c r="G23" s="92">
        <v>28.309699999999999</v>
      </c>
    </row>
    <row r="24" spans="1:7" ht="15" x14ac:dyDescent="0.25">
      <c r="A24" s="5" t="s">
        <v>58</v>
      </c>
      <c r="B24" s="4">
        <v>72.788662559434613</v>
      </c>
      <c r="C24" s="4">
        <v>14.359771327079979</v>
      </c>
      <c r="D24" s="46">
        <v>6.0709330077149355</v>
      </c>
      <c r="E24" s="46">
        <v>0</v>
      </c>
      <c r="F24" s="46">
        <v>6.7806331057704758</v>
      </c>
      <c r="G24" s="92">
        <v>27.025500000000001</v>
      </c>
    </row>
    <row r="25" spans="1:7" ht="15" x14ac:dyDescent="0.25">
      <c r="A25" s="5" t="s">
        <v>59</v>
      </c>
      <c r="B25" s="4">
        <v>61.21131725531378</v>
      </c>
      <c r="C25" s="4">
        <v>15.995111495968207</v>
      </c>
      <c r="D25" s="46">
        <v>0</v>
      </c>
      <c r="E25" s="46">
        <v>15.388961561373444</v>
      </c>
      <c r="F25" s="46">
        <v>7.4046096873445446</v>
      </c>
      <c r="G25" s="92">
        <v>32.566200000000009</v>
      </c>
    </row>
    <row r="26" spans="1:7" ht="15" x14ac:dyDescent="0.25">
      <c r="A26" s="5" t="s">
        <v>60</v>
      </c>
      <c r="B26" s="4">
        <v>50.342786041329518</v>
      </c>
      <c r="C26" s="4">
        <v>37.248928539479365</v>
      </c>
      <c r="D26" s="46">
        <v>9.1245333962248836</v>
      </c>
      <c r="E26" s="46">
        <v>1.2384213137285203</v>
      </c>
      <c r="F26" s="46">
        <v>2.0453307092377386</v>
      </c>
      <c r="G26" s="92">
        <v>61.481499999999983</v>
      </c>
    </row>
    <row r="27" spans="1:7" ht="15" x14ac:dyDescent="0.25">
      <c r="A27" s="5" t="s">
        <v>2</v>
      </c>
      <c r="B27" s="4">
        <v>54.93480705731519</v>
      </c>
      <c r="C27" s="4">
        <v>24.26006644024536</v>
      </c>
      <c r="D27" s="46">
        <v>12.214366213961656</v>
      </c>
      <c r="E27" s="46">
        <v>5.9946604830334405</v>
      </c>
      <c r="F27" s="46">
        <v>2.5960998054443731</v>
      </c>
      <c r="G27" s="92">
        <v>169.56589999999997</v>
      </c>
    </row>
    <row r="28" spans="1:7" ht="15" x14ac:dyDescent="0.25">
      <c r="A28" s="5" t="s">
        <v>3</v>
      </c>
      <c r="B28" s="4">
        <v>64.928336132987198</v>
      </c>
      <c r="C28" s="4">
        <v>23.754881214686186</v>
      </c>
      <c r="D28" s="46">
        <v>0</v>
      </c>
      <c r="E28" s="46">
        <v>11.316782652326621</v>
      </c>
      <c r="F28" s="46">
        <v>0</v>
      </c>
      <c r="G28" s="92">
        <v>27.503399999999999</v>
      </c>
    </row>
    <row r="29" spans="1:7" ht="15" x14ac:dyDescent="0.25">
      <c r="A29" s="5" t="s">
        <v>4</v>
      </c>
      <c r="B29" s="4">
        <v>34.5216424445778</v>
      </c>
      <c r="C29" s="4">
        <v>30.099676273504592</v>
      </c>
      <c r="D29" s="46">
        <v>33.2719991341054</v>
      </c>
      <c r="E29" s="46">
        <v>2.1066821478121387</v>
      </c>
      <c r="F29" s="46">
        <v>0</v>
      </c>
      <c r="G29" s="92">
        <v>20.325800000000015</v>
      </c>
    </row>
    <row r="30" spans="1:7" ht="15" x14ac:dyDescent="0.25">
      <c r="A30" s="5" t="s">
        <v>61</v>
      </c>
      <c r="B30" s="4">
        <v>34.971065514323698</v>
      </c>
      <c r="C30" s="4">
        <v>38.650202465852772</v>
      </c>
      <c r="D30" s="46">
        <v>10.554665780249001</v>
      </c>
      <c r="E30" s="46">
        <v>0</v>
      </c>
      <c r="F30" s="46">
        <v>15.824066239574515</v>
      </c>
      <c r="G30" s="92">
        <v>26.473600000000005</v>
      </c>
    </row>
    <row r="31" spans="1:7" ht="15" x14ac:dyDescent="0.25">
      <c r="A31" s="5" t="s">
        <v>62</v>
      </c>
      <c r="B31" s="4">
        <v>75.754155268512577</v>
      </c>
      <c r="C31" s="4">
        <v>10.885414450648604</v>
      </c>
      <c r="D31" s="46">
        <v>5.4941397011159978</v>
      </c>
      <c r="E31" s="46">
        <v>7.8662905797228406</v>
      </c>
      <c r="F31" s="46">
        <v>0</v>
      </c>
      <c r="G31" s="92">
        <v>39.955299999999994</v>
      </c>
    </row>
    <row r="32" spans="1:7" ht="15" x14ac:dyDescent="0.25">
      <c r="A32" s="5" t="s">
        <v>63</v>
      </c>
      <c r="B32" s="4">
        <v>72.178013557323936</v>
      </c>
      <c r="C32" s="4">
        <v>9.5636701179724124</v>
      </c>
      <c r="D32" s="46">
        <v>11.597819590085146</v>
      </c>
      <c r="E32" s="46">
        <v>6.6604967346185555</v>
      </c>
      <c r="F32" s="46">
        <v>0</v>
      </c>
      <c r="G32" s="92">
        <v>36.305099999999982</v>
      </c>
    </row>
    <row r="33" spans="1:7" ht="15" x14ac:dyDescent="0.25">
      <c r="A33" s="5" t="s">
        <v>64</v>
      </c>
      <c r="B33" s="4">
        <v>38.802674999269897</v>
      </c>
      <c r="C33" s="4">
        <v>30.461116140525046</v>
      </c>
      <c r="D33" s="46">
        <v>12.783342580965442</v>
      </c>
      <c r="E33" s="46">
        <v>15.634728265630921</v>
      </c>
      <c r="F33" s="46">
        <v>2.3181380136086189</v>
      </c>
      <c r="G33" s="92">
        <v>17.121500000000012</v>
      </c>
    </row>
    <row r="34" spans="1:7" ht="15" x14ac:dyDescent="0.25">
      <c r="A34" s="83" t="s">
        <v>5</v>
      </c>
      <c r="B34" s="84">
        <v>51.484893022629613</v>
      </c>
      <c r="C34" s="84">
        <v>24.439308433653835</v>
      </c>
      <c r="D34" s="85">
        <v>24.075798543716552</v>
      </c>
      <c r="E34" s="85">
        <v>0</v>
      </c>
      <c r="F34" s="85">
        <v>0</v>
      </c>
      <c r="G34" s="97">
        <v>8.9131</v>
      </c>
    </row>
    <row r="35" spans="1:7" ht="17.25" customHeight="1" x14ac:dyDescent="0.2">
      <c r="A35" s="7" t="s">
        <v>6</v>
      </c>
    </row>
    <row r="36" spans="1:7" ht="12" customHeight="1" x14ac:dyDescent="0.2">
      <c r="A36" s="8" t="s">
        <v>54</v>
      </c>
    </row>
    <row r="37" spans="1:7" x14ac:dyDescent="0.2">
      <c r="A37" s="33" t="s">
        <v>31</v>
      </c>
    </row>
  </sheetData>
  <mergeCells count="3">
    <mergeCell ref="A20:G20"/>
    <mergeCell ref="A3:G3"/>
    <mergeCell ref="A2:B2"/>
  </mergeCells>
  <hyperlinks>
    <hyperlink ref="A2" location="'Table des matières'!A1" display="Retour à la table des matières" xr:uid="{CBDD4C96-7674-4757-9887-DD6D4D273838}"/>
  </hyperlinks>
  <pageMargins left="0.7" right="0.7" top="0.75" bottom="0.75" header="0.3" footer="0.3"/>
  <pageSetup scale="92" orientation="portrait" r:id="rId1"/>
  <headerFooter>
    <oddFooter>&amp;L&amp;9© 2024 ICIS&amp;R&amp;9&amp;P</oddFoot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4B948-ECA5-4328-8596-0FE8792CC09F}">
  <sheetPr codeName="Sheet6"/>
  <dimension ref="A1:F37"/>
  <sheetViews>
    <sheetView showGridLines="0" topLeftCell="A2" zoomScaleNormal="100" workbookViewId="0"/>
  </sheetViews>
  <sheetFormatPr defaultColWidth="0" defaultRowHeight="14.25" zeroHeight="1" x14ac:dyDescent="0.2"/>
  <cols>
    <col min="1" max="4" width="22.625" customWidth="1"/>
    <col min="5" max="6" width="0" hidden="1" customWidth="1"/>
    <col min="7" max="16384" width="9" hidden="1"/>
  </cols>
  <sheetData>
    <row r="1" spans="1:6" s="72" customFormat="1" ht="15" hidden="1" customHeight="1" x14ac:dyDescent="0.2">
      <c r="A1" s="39" t="s">
        <v>100</v>
      </c>
    </row>
    <row r="2" spans="1:6" s="74" customFormat="1" ht="24" customHeight="1" x14ac:dyDescent="0.2">
      <c r="A2" s="104" t="s">
        <v>67</v>
      </c>
      <c r="B2" s="105"/>
    </row>
    <row r="3" spans="1:6" s="63" customFormat="1" ht="39.950000000000003" customHeight="1" x14ac:dyDescent="0.25">
      <c r="A3" s="101" t="s">
        <v>112</v>
      </c>
      <c r="B3" s="102"/>
      <c r="C3" s="102"/>
      <c r="D3" s="102"/>
    </row>
    <row r="4" spans="1:6" ht="15" x14ac:dyDescent="0.25">
      <c r="A4" s="9" t="s">
        <v>71</v>
      </c>
      <c r="B4" s="79" t="s">
        <v>73</v>
      </c>
      <c r="C4" s="79" t="s">
        <v>74</v>
      </c>
      <c r="D4" s="80" t="s">
        <v>43</v>
      </c>
      <c r="F4" s="11"/>
    </row>
    <row r="5" spans="1:6" ht="15" x14ac:dyDescent="0.25">
      <c r="A5" s="3" t="s">
        <v>44</v>
      </c>
      <c r="B5" s="4">
        <v>18.294986751646555</v>
      </c>
      <c r="C5" s="4">
        <v>81.705013248353424</v>
      </c>
      <c r="D5" s="88">
        <v>672.15900000000011</v>
      </c>
      <c r="F5" s="11"/>
    </row>
    <row r="6" spans="1:6" ht="15" x14ac:dyDescent="0.25">
      <c r="A6" s="5" t="s">
        <v>0</v>
      </c>
      <c r="B6" s="98">
        <v>14.514036882617129</v>
      </c>
      <c r="C6" s="4">
        <v>85.485963117382866</v>
      </c>
      <c r="D6" s="88">
        <v>4406.4508999999998</v>
      </c>
      <c r="F6" s="11"/>
    </row>
    <row r="7" spans="1:6" ht="15" x14ac:dyDescent="0.25">
      <c r="A7" s="5" t="s">
        <v>1</v>
      </c>
      <c r="B7" s="4">
        <v>6.1007657345493866</v>
      </c>
      <c r="C7" s="4">
        <v>93.899234265450616</v>
      </c>
      <c r="D7" s="88">
        <v>711.25170000000003</v>
      </c>
      <c r="F7" s="11"/>
    </row>
    <row r="8" spans="1:6" ht="15" x14ac:dyDescent="0.25">
      <c r="A8" s="5" t="s">
        <v>45</v>
      </c>
      <c r="B8" s="4">
        <v>2.9654242641876074</v>
      </c>
      <c r="C8" s="4">
        <v>97.03457573581241</v>
      </c>
      <c r="D8" s="88">
        <v>1769.5848999999998</v>
      </c>
      <c r="F8" s="11"/>
    </row>
    <row r="9" spans="1:6" ht="15" x14ac:dyDescent="0.25">
      <c r="A9" s="5" t="s">
        <v>46</v>
      </c>
      <c r="B9" s="4">
        <v>2.9896100900659248</v>
      </c>
      <c r="C9" s="4">
        <v>97.010389909934062</v>
      </c>
      <c r="D9" s="88">
        <v>691.9598000000002</v>
      </c>
      <c r="F9" s="11"/>
    </row>
    <row r="10" spans="1:6" ht="15" x14ac:dyDescent="0.25">
      <c r="A10" s="5" t="s">
        <v>47</v>
      </c>
      <c r="B10" s="4">
        <v>10.290925846239379</v>
      </c>
      <c r="C10" s="4">
        <v>89.709074153760625</v>
      </c>
      <c r="D10" s="88">
        <v>656.50750000000005</v>
      </c>
      <c r="F10" s="11"/>
    </row>
    <row r="11" spans="1:6" ht="15" x14ac:dyDescent="0.25">
      <c r="A11" s="5" t="s">
        <v>48</v>
      </c>
      <c r="B11" s="4">
        <v>8.473582532563773</v>
      </c>
      <c r="C11" s="4">
        <v>91.526417467436232</v>
      </c>
      <c r="D11" s="88">
        <v>1478.9211</v>
      </c>
      <c r="F11" s="11"/>
    </row>
    <row r="12" spans="1:6" ht="15" x14ac:dyDescent="0.25">
      <c r="A12" s="5" t="s">
        <v>49</v>
      </c>
      <c r="B12" s="4">
        <v>12.138942094521232</v>
      </c>
      <c r="C12" s="4">
        <v>87.861057905478773</v>
      </c>
      <c r="D12" s="88">
        <v>1427.1671999999999</v>
      </c>
      <c r="F12" s="11"/>
    </row>
    <row r="13" spans="1:6" ht="15" x14ac:dyDescent="0.25">
      <c r="A13" s="5" t="s">
        <v>50</v>
      </c>
      <c r="B13" s="4">
        <v>11.576452287066692</v>
      </c>
      <c r="C13" s="4">
        <v>88.423547712933313</v>
      </c>
      <c r="D13" s="88">
        <v>2559.0137</v>
      </c>
      <c r="F13" s="11"/>
    </row>
    <row r="14" spans="1:6" ht="15" x14ac:dyDescent="0.25">
      <c r="A14" s="5" t="s">
        <v>51</v>
      </c>
      <c r="B14" s="4">
        <v>26.376846163783597</v>
      </c>
      <c r="C14" s="4">
        <v>73.623153836216417</v>
      </c>
      <c r="D14" s="88">
        <v>2439.1050999999998</v>
      </c>
      <c r="F14" s="11"/>
    </row>
    <row r="15" spans="1:6" s="63" customFormat="1" ht="15" x14ac:dyDescent="0.25">
      <c r="A15" s="81" t="s">
        <v>52</v>
      </c>
      <c r="B15" s="99">
        <v>11.372157264724127</v>
      </c>
      <c r="C15" s="82">
        <v>88.627842735275863</v>
      </c>
      <c r="D15" s="89" t="s">
        <v>66</v>
      </c>
      <c r="F15" s="64"/>
    </row>
    <row r="16" spans="1:6" s="63" customFormat="1" ht="17.25" customHeight="1" x14ac:dyDescent="0.25">
      <c r="A16" s="65" t="s">
        <v>53</v>
      </c>
      <c r="B16" s="66"/>
      <c r="C16" s="66"/>
      <c r="D16" s="67"/>
    </row>
    <row r="17" spans="1:4" s="63" customFormat="1" ht="12" customHeight="1" x14ac:dyDescent="0.25">
      <c r="A17" s="68" t="s">
        <v>65</v>
      </c>
      <c r="B17" s="66"/>
      <c r="C17" s="66"/>
      <c r="D17" s="67"/>
    </row>
    <row r="18" spans="1:4" ht="12" customHeight="1" x14ac:dyDescent="0.2">
      <c r="A18" s="55" t="s">
        <v>6</v>
      </c>
      <c r="B18" s="43"/>
      <c r="C18" s="43"/>
      <c r="D18" s="44"/>
    </row>
    <row r="19" spans="1:4" s="74" customFormat="1" ht="30" customHeight="1" x14ac:dyDescent="0.2">
      <c r="A19" s="75" t="s">
        <v>54</v>
      </c>
      <c r="B19" s="76"/>
      <c r="C19" s="76"/>
      <c r="D19" s="77"/>
    </row>
    <row r="20" spans="1:4" s="63" customFormat="1" ht="39.950000000000003" customHeight="1" x14ac:dyDescent="0.25">
      <c r="A20" s="101" t="s">
        <v>113</v>
      </c>
      <c r="B20" s="102"/>
      <c r="C20" s="102"/>
      <c r="D20" s="102"/>
    </row>
    <row r="21" spans="1:4" ht="15" x14ac:dyDescent="0.25">
      <c r="A21" s="6" t="s">
        <v>55</v>
      </c>
      <c r="B21" s="79" t="s">
        <v>73</v>
      </c>
      <c r="C21" s="79" t="s">
        <v>74</v>
      </c>
      <c r="D21" s="80" t="s">
        <v>43</v>
      </c>
    </row>
    <row r="22" spans="1:4" ht="15" x14ac:dyDescent="0.25">
      <c r="A22" s="3" t="s">
        <v>56</v>
      </c>
      <c r="B22" s="4">
        <v>14.307682833717532</v>
      </c>
      <c r="C22" s="4">
        <v>85.692317166282464</v>
      </c>
      <c r="D22" s="88">
        <v>232.21510000000001</v>
      </c>
    </row>
    <row r="23" spans="1:4" ht="15" x14ac:dyDescent="0.25">
      <c r="A23" s="3" t="s">
        <v>57</v>
      </c>
      <c r="B23" s="4">
        <v>13.000380253689608</v>
      </c>
      <c r="C23" s="4">
        <v>86.999619746310401</v>
      </c>
      <c r="D23" s="88">
        <v>235.1062</v>
      </c>
    </row>
    <row r="24" spans="1:4" ht="15" x14ac:dyDescent="0.25">
      <c r="A24" s="5" t="s">
        <v>58</v>
      </c>
      <c r="B24" s="4">
        <v>13.637758502873767</v>
      </c>
      <c r="C24" s="4">
        <v>86.362241497126234</v>
      </c>
      <c r="D24" s="88">
        <v>238.53700000000001</v>
      </c>
    </row>
    <row r="25" spans="1:4" ht="15" x14ac:dyDescent="0.25">
      <c r="A25" s="5" t="s">
        <v>59</v>
      </c>
      <c r="B25" s="4">
        <v>10.69284130717776</v>
      </c>
      <c r="C25" s="4">
        <v>89.307158692822227</v>
      </c>
      <c r="D25" s="88">
        <v>230.76280000000003</v>
      </c>
    </row>
    <row r="26" spans="1:4" ht="15" x14ac:dyDescent="0.25">
      <c r="A26" s="5" t="s">
        <v>60</v>
      </c>
      <c r="B26" s="4">
        <v>8.6121500773916164</v>
      </c>
      <c r="C26" s="4">
        <v>91.387849922608382</v>
      </c>
      <c r="D26" s="88">
        <v>922.25750000000005</v>
      </c>
    </row>
    <row r="27" spans="1:4" ht="15" x14ac:dyDescent="0.25">
      <c r="A27" s="5" t="s">
        <v>2</v>
      </c>
      <c r="B27" s="4">
        <v>15.784964702767184</v>
      </c>
      <c r="C27" s="4">
        <v>84.215035297232802</v>
      </c>
      <c r="D27" s="88">
        <v>1166.2104000000002</v>
      </c>
    </row>
    <row r="28" spans="1:4" ht="15" x14ac:dyDescent="0.25">
      <c r="A28" s="5" t="s">
        <v>3</v>
      </c>
      <c r="B28" s="4">
        <v>17.121095627936359</v>
      </c>
      <c r="C28" s="4">
        <v>82.87890437206363</v>
      </c>
      <c r="D28" s="88">
        <v>230.47240000000002</v>
      </c>
    </row>
    <row r="29" spans="1:4" ht="15" x14ac:dyDescent="0.25">
      <c r="A29" s="5" t="s">
        <v>4</v>
      </c>
      <c r="B29" s="4">
        <v>11.419282778494756</v>
      </c>
      <c r="C29" s="4">
        <v>88.580717221505239</v>
      </c>
      <c r="D29" s="88">
        <v>231.52680000000001</v>
      </c>
    </row>
    <row r="30" spans="1:4" ht="15" x14ac:dyDescent="0.25">
      <c r="A30" s="5" t="s">
        <v>61</v>
      </c>
      <c r="B30" s="4">
        <v>19.628050435386957</v>
      </c>
      <c r="C30" s="4">
        <v>80.371949564613061</v>
      </c>
      <c r="D30" s="88">
        <v>236.54819999999995</v>
      </c>
    </row>
    <row r="31" spans="1:4" ht="15" x14ac:dyDescent="0.25">
      <c r="A31" s="5" t="s">
        <v>62</v>
      </c>
      <c r="B31" s="4">
        <v>17.612280168681512</v>
      </c>
      <c r="C31" s="4">
        <v>82.387719831318478</v>
      </c>
      <c r="D31" s="88">
        <v>227.74280000000002</v>
      </c>
    </row>
    <row r="32" spans="1:4" ht="15" x14ac:dyDescent="0.25">
      <c r="A32" s="5" t="s">
        <v>63</v>
      </c>
      <c r="B32" s="4">
        <v>17.398510703937376</v>
      </c>
      <c r="C32" s="4">
        <v>82.601489296062596</v>
      </c>
      <c r="D32" s="88">
        <v>231.43820000000005</v>
      </c>
    </row>
    <row r="33" spans="1:4" ht="15" x14ac:dyDescent="0.25">
      <c r="A33" s="5" t="s">
        <v>64</v>
      </c>
      <c r="B33" s="4">
        <v>6.7701422272421867</v>
      </c>
      <c r="C33" s="4">
        <v>93.229857772757811</v>
      </c>
      <c r="D33" s="88">
        <v>130.6782</v>
      </c>
    </row>
    <row r="34" spans="1:4" ht="15" x14ac:dyDescent="0.25">
      <c r="A34" s="83" t="s">
        <v>5</v>
      </c>
      <c r="B34" s="84">
        <v>18.739114391540884</v>
      </c>
      <c r="C34" s="84">
        <v>81.26088560845912</v>
      </c>
      <c r="D34" s="90">
        <v>92.955299999999994</v>
      </c>
    </row>
    <row r="35" spans="1:4" ht="17.25" customHeight="1" x14ac:dyDescent="0.2">
      <c r="A35" s="7" t="s">
        <v>6</v>
      </c>
    </row>
    <row r="36" spans="1:4" ht="12" customHeight="1" x14ac:dyDescent="0.2">
      <c r="A36" s="8" t="s">
        <v>54</v>
      </c>
    </row>
    <row r="37" spans="1:4" x14ac:dyDescent="0.2">
      <c r="A37" s="33" t="s">
        <v>31</v>
      </c>
    </row>
  </sheetData>
  <mergeCells count="3">
    <mergeCell ref="A3:D3"/>
    <mergeCell ref="A20:D20"/>
    <mergeCell ref="A2:B2"/>
  </mergeCells>
  <hyperlinks>
    <hyperlink ref="A2" location="'Table des matières'!A1" display="Retour à la table des matières" xr:uid="{AF13AB06-2AC1-4DB4-A1CC-B41AF2CE7C21}"/>
  </hyperlinks>
  <pageMargins left="0.7" right="0.7" top="0.75" bottom="0.75" header="0.3" footer="0.3"/>
  <pageSetup scale="92" orientation="portrait" r:id="rId1"/>
  <headerFooter>
    <oddFooter>&amp;L&amp;9© 2024 ICIS&amp;R&amp;9&amp;P</oddFoot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E8A38-AE1B-4B04-B2A6-25EE352A7C21}">
  <sheetPr codeName="Sheet7"/>
  <dimension ref="A1:N35"/>
  <sheetViews>
    <sheetView showGridLines="0" topLeftCell="A2" zoomScaleNormal="100" workbookViewId="0"/>
  </sheetViews>
  <sheetFormatPr defaultColWidth="0" defaultRowHeight="14.25" zeroHeight="1" x14ac:dyDescent="0.2"/>
  <cols>
    <col min="1" max="2" width="22.625" customWidth="1"/>
    <col min="3" max="3" width="24" customWidth="1"/>
    <col min="4" max="5" width="22.625" customWidth="1"/>
    <col min="6" max="6" width="9" hidden="1" customWidth="1"/>
    <col min="7" max="7" width="12.75" hidden="1" customWidth="1"/>
    <col min="8" max="10" width="9" hidden="1" customWidth="1"/>
    <col min="11" max="14" width="12.5" hidden="1" customWidth="1"/>
    <col min="15" max="16384" width="9" hidden="1"/>
  </cols>
  <sheetData>
    <row r="1" spans="1:14" s="72" customFormat="1" ht="15" hidden="1" customHeight="1" x14ac:dyDescent="0.2">
      <c r="A1" s="39" t="s">
        <v>104</v>
      </c>
    </row>
    <row r="2" spans="1:14" s="74" customFormat="1" ht="24" customHeight="1" x14ac:dyDescent="0.2">
      <c r="A2" s="104" t="s">
        <v>67</v>
      </c>
      <c r="B2" s="105"/>
    </row>
    <row r="3" spans="1:14" s="63" customFormat="1" ht="39.950000000000003" customHeight="1" x14ac:dyDescent="0.25">
      <c r="A3" s="101" t="s">
        <v>114</v>
      </c>
      <c r="B3" s="102"/>
      <c r="C3" s="102"/>
      <c r="D3" s="102"/>
      <c r="E3" s="102"/>
    </row>
    <row r="4" spans="1:14" ht="45" customHeight="1" x14ac:dyDescent="0.25">
      <c r="A4" s="9" t="s">
        <v>71</v>
      </c>
      <c r="B4" s="79" t="s">
        <v>101</v>
      </c>
      <c r="C4" s="79" t="s">
        <v>102</v>
      </c>
      <c r="D4" s="79" t="s">
        <v>103</v>
      </c>
      <c r="E4" s="80" t="s">
        <v>120</v>
      </c>
    </row>
    <row r="5" spans="1:14" ht="15" x14ac:dyDescent="0.25">
      <c r="A5" s="3" t="s">
        <v>44</v>
      </c>
      <c r="B5" s="4">
        <v>8.4380039036463863</v>
      </c>
      <c r="C5" s="4">
        <v>16.837431515487946</v>
      </c>
      <c r="D5" s="45">
        <v>9.219226553803658</v>
      </c>
      <c r="E5" s="46">
        <v>17.036695418462642</v>
      </c>
      <c r="G5" s="11"/>
      <c r="K5" s="10"/>
      <c r="L5" s="10"/>
      <c r="M5" s="10"/>
      <c r="N5" s="10"/>
    </row>
    <row r="6" spans="1:14" ht="15" x14ac:dyDescent="0.25">
      <c r="A6" s="5" t="s">
        <v>0</v>
      </c>
      <c r="B6" s="98">
        <v>9.9119616497312322</v>
      </c>
      <c r="C6" s="98">
        <v>17.444181528018834</v>
      </c>
      <c r="D6" s="46">
        <v>9.9046803456017383</v>
      </c>
      <c r="E6" s="46">
        <v>15.60452451524181</v>
      </c>
      <c r="K6" s="10"/>
      <c r="L6" s="10"/>
      <c r="M6" s="10"/>
      <c r="N6" s="10"/>
    </row>
    <row r="7" spans="1:14" ht="15" x14ac:dyDescent="0.25">
      <c r="A7" s="5" t="s">
        <v>1</v>
      </c>
      <c r="B7" s="4">
        <v>12.22450398028476</v>
      </c>
      <c r="C7" s="4">
        <v>17.248080045498046</v>
      </c>
      <c r="D7" s="45">
        <v>13.899108446714417</v>
      </c>
      <c r="E7" s="45">
        <v>18.670019555489162</v>
      </c>
      <c r="K7" s="10"/>
      <c r="L7" s="10"/>
      <c r="M7" s="10"/>
      <c r="N7" s="10"/>
    </row>
    <row r="8" spans="1:14" ht="15" x14ac:dyDescent="0.25">
      <c r="A8" s="5" t="s">
        <v>45</v>
      </c>
      <c r="B8" s="4">
        <v>2.1584173594626859</v>
      </c>
      <c r="C8" s="4">
        <v>6.206665895761482</v>
      </c>
      <c r="D8" s="45">
        <v>2.2427666220580598</v>
      </c>
      <c r="E8" s="45">
        <v>6.5384953412649258</v>
      </c>
      <c r="K8" s="10"/>
      <c r="L8" s="10"/>
      <c r="M8" s="10"/>
      <c r="N8" s="10"/>
    </row>
    <row r="9" spans="1:14" ht="15" x14ac:dyDescent="0.25">
      <c r="A9" s="5" t="s">
        <v>46</v>
      </c>
      <c r="B9" s="4">
        <v>6.4565736894953556</v>
      </c>
      <c r="C9" s="4">
        <v>10.249664417164285</v>
      </c>
      <c r="D9" s="45">
        <v>7.3495121366445515</v>
      </c>
      <c r="E9" s="45">
        <v>7.2185808583985844</v>
      </c>
      <c r="K9" s="10"/>
      <c r="L9" s="10"/>
      <c r="M9" s="10"/>
      <c r="N9" s="10"/>
    </row>
    <row r="10" spans="1:14" ht="15" x14ac:dyDescent="0.25">
      <c r="A10" s="5" t="s">
        <v>47</v>
      </c>
      <c r="B10" s="4">
        <v>8.2806090013674627</v>
      </c>
      <c r="C10" s="4">
        <v>10.994661147381491</v>
      </c>
      <c r="D10" s="45">
        <v>8.0365137367984882</v>
      </c>
      <c r="E10" s="45">
        <v>14.05243873652117</v>
      </c>
      <c r="K10" s="10"/>
      <c r="L10" s="10"/>
      <c r="M10" s="10"/>
      <c r="N10" s="10"/>
    </row>
    <row r="11" spans="1:14" ht="15" x14ac:dyDescent="0.25">
      <c r="A11" s="5" t="s">
        <v>48</v>
      </c>
      <c r="B11" s="4">
        <v>2.9969260186859095</v>
      </c>
      <c r="C11" s="4">
        <v>7.5612241141021812</v>
      </c>
      <c r="D11" s="45">
        <v>1.1009699910304354</v>
      </c>
      <c r="E11" s="45">
        <v>8.5380249931058962</v>
      </c>
      <c r="K11" s="10"/>
      <c r="L11" s="10"/>
      <c r="M11" s="10"/>
      <c r="N11" s="10"/>
    </row>
    <row r="12" spans="1:14" ht="15" x14ac:dyDescent="0.25">
      <c r="A12" s="5" t="s">
        <v>49</v>
      </c>
      <c r="B12" s="4">
        <v>9.7749876657876094</v>
      </c>
      <c r="C12" s="4">
        <v>16.382582748298123</v>
      </c>
      <c r="D12" s="45">
        <v>9.26847214138769</v>
      </c>
      <c r="E12" s="45">
        <v>17.683868885258498</v>
      </c>
      <c r="K12" s="10"/>
      <c r="L12" s="10"/>
      <c r="M12" s="10"/>
      <c r="N12" s="10"/>
    </row>
    <row r="13" spans="1:14" ht="15" x14ac:dyDescent="0.25">
      <c r="A13" s="5" t="s">
        <v>50</v>
      </c>
      <c r="B13" s="4">
        <v>11.459613763398464</v>
      </c>
      <c r="C13" s="4">
        <v>15.13779887063742</v>
      </c>
      <c r="D13" s="45">
        <v>10.619185880251385</v>
      </c>
      <c r="E13" s="45">
        <v>16.511170993588468</v>
      </c>
      <c r="K13" s="10"/>
      <c r="L13" s="10"/>
      <c r="M13" s="10"/>
      <c r="N13" s="10"/>
    </row>
    <row r="14" spans="1:14" ht="15" x14ac:dyDescent="0.25">
      <c r="A14" s="5" t="s">
        <v>51</v>
      </c>
      <c r="B14" s="4">
        <v>11.47458485495504</v>
      </c>
      <c r="C14" s="4">
        <v>20.274950821506337</v>
      </c>
      <c r="D14" s="45">
        <v>9.433651423310474</v>
      </c>
      <c r="E14" s="45">
        <v>20.980562726385077</v>
      </c>
      <c r="K14" s="10"/>
      <c r="L14" s="10"/>
      <c r="M14" s="10"/>
      <c r="N14" s="10"/>
    </row>
    <row r="15" spans="1:14" s="63" customFormat="1" ht="15" x14ac:dyDescent="0.25">
      <c r="A15" s="81" t="s">
        <v>52</v>
      </c>
      <c r="B15" s="82">
        <v>8.3176181886814913</v>
      </c>
      <c r="C15" s="82">
        <v>13.833724110385614</v>
      </c>
      <c r="D15" s="86">
        <v>8.1074087277600899</v>
      </c>
      <c r="E15" s="86">
        <v>14.283438202371624</v>
      </c>
    </row>
    <row r="16" spans="1:14" ht="17.25" customHeight="1" x14ac:dyDescent="0.2">
      <c r="A16" s="7" t="s">
        <v>6</v>
      </c>
      <c r="B16" s="43"/>
      <c r="C16" s="43"/>
      <c r="D16" s="43"/>
      <c r="E16" s="43"/>
    </row>
    <row r="17" spans="1:14" s="74" customFormat="1" ht="30" customHeight="1" x14ac:dyDescent="0.2">
      <c r="A17" s="75" t="s">
        <v>54</v>
      </c>
      <c r="B17" s="76"/>
      <c r="C17" s="76"/>
      <c r="D17" s="76"/>
      <c r="E17" s="76"/>
    </row>
    <row r="18" spans="1:14" s="63" customFormat="1" ht="39.950000000000003" customHeight="1" x14ac:dyDescent="0.25">
      <c r="A18" s="101" t="s">
        <v>115</v>
      </c>
      <c r="B18" s="102"/>
      <c r="C18" s="102"/>
      <c r="D18" s="102"/>
      <c r="E18" s="102"/>
    </row>
    <row r="19" spans="1:14" ht="45" customHeight="1" x14ac:dyDescent="0.25">
      <c r="A19" s="6" t="s">
        <v>55</v>
      </c>
      <c r="B19" s="79" t="s">
        <v>101</v>
      </c>
      <c r="C19" s="79" t="s">
        <v>102</v>
      </c>
      <c r="D19" s="79" t="s">
        <v>103</v>
      </c>
      <c r="E19" s="80" t="s">
        <v>120</v>
      </c>
    </row>
    <row r="20" spans="1:14" ht="15" x14ac:dyDescent="0.25">
      <c r="A20" s="3" t="s">
        <v>56</v>
      </c>
      <c r="B20" s="4">
        <v>8.1783340242503808</v>
      </c>
      <c r="C20" s="4">
        <v>11.038787316600816</v>
      </c>
      <c r="D20" s="45">
        <v>10.844041711660839</v>
      </c>
      <c r="E20" s="45">
        <v>11.074274089636324</v>
      </c>
      <c r="K20" s="10"/>
      <c r="L20" s="10"/>
      <c r="M20" s="10"/>
      <c r="N20" s="10"/>
    </row>
    <row r="21" spans="1:14" ht="15" x14ac:dyDescent="0.25">
      <c r="A21" s="3" t="s">
        <v>57</v>
      </c>
      <c r="B21" s="4">
        <v>11.564883159677246</v>
      </c>
      <c r="C21" s="4">
        <v>11.643261332447869</v>
      </c>
      <c r="D21" s="45">
        <v>7.0936595982490118</v>
      </c>
      <c r="E21" s="45">
        <v>11.902452299868857</v>
      </c>
      <c r="K21" s="10"/>
      <c r="L21" s="10"/>
      <c r="M21" s="10"/>
      <c r="N21" s="10"/>
    </row>
    <row r="22" spans="1:14" ht="15" x14ac:dyDescent="0.25">
      <c r="A22" s="5" t="s">
        <v>58</v>
      </c>
      <c r="B22" s="4">
        <v>8.4687199908477506</v>
      </c>
      <c r="C22" s="4">
        <v>14.416510773141361</v>
      </c>
      <c r="D22" s="45">
        <v>7.7769350951780281</v>
      </c>
      <c r="E22" s="45">
        <v>9.9321240879717294</v>
      </c>
      <c r="K22" s="10"/>
      <c r="L22" s="10"/>
      <c r="M22" s="10"/>
      <c r="N22" s="10"/>
    </row>
    <row r="23" spans="1:14" ht="15" x14ac:dyDescent="0.25">
      <c r="A23" s="5" t="s">
        <v>59</v>
      </c>
      <c r="B23" s="4">
        <v>13.366466732933466</v>
      </c>
      <c r="C23" s="4">
        <v>19.604969787055289</v>
      </c>
      <c r="D23" s="45">
        <v>11.279940930822921</v>
      </c>
      <c r="E23" s="45">
        <v>19.214513155136355</v>
      </c>
      <c r="K23" s="10"/>
      <c r="L23" s="10"/>
      <c r="M23" s="10"/>
      <c r="N23" s="10"/>
    </row>
    <row r="24" spans="1:14" ht="15" x14ac:dyDescent="0.25">
      <c r="A24" s="5" t="s">
        <v>60</v>
      </c>
      <c r="B24" s="4">
        <v>10.507248384476345</v>
      </c>
      <c r="C24" s="4">
        <v>16.130733063961181</v>
      </c>
      <c r="D24" s="45">
        <v>11.165415988136424</v>
      </c>
      <c r="E24" s="45">
        <v>16.151676832074603</v>
      </c>
      <c r="K24" s="10"/>
      <c r="L24" s="10"/>
      <c r="M24" s="10"/>
      <c r="N24" s="10"/>
    </row>
    <row r="25" spans="1:14" ht="15" x14ac:dyDescent="0.25">
      <c r="A25" s="5" t="s">
        <v>2</v>
      </c>
      <c r="B25" s="4">
        <v>10.124133466270052</v>
      </c>
      <c r="C25" s="4">
        <v>18.354287136580325</v>
      </c>
      <c r="D25" s="45">
        <v>11.079853259401135</v>
      </c>
      <c r="E25" s="45">
        <v>15.695008166392073</v>
      </c>
      <c r="K25" s="10"/>
      <c r="L25" s="10"/>
      <c r="M25" s="10"/>
      <c r="N25" s="10"/>
    </row>
    <row r="26" spans="1:14" ht="15" x14ac:dyDescent="0.25">
      <c r="A26" s="5" t="s">
        <v>3</v>
      </c>
      <c r="B26" s="4">
        <v>12.251335057633375</v>
      </c>
      <c r="C26" s="4">
        <v>11.611516436651867</v>
      </c>
      <c r="D26" s="45">
        <v>7.3076614954557897</v>
      </c>
      <c r="E26" s="45">
        <v>15.870876420920665</v>
      </c>
      <c r="K26" s="10"/>
      <c r="L26" s="10"/>
      <c r="M26" s="10"/>
      <c r="N26" s="10"/>
    </row>
    <row r="27" spans="1:14" ht="15" x14ac:dyDescent="0.25">
      <c r="A27" s="5" t="s">
        <v>4</v>
      </c>
      <c r="B27" s="4">
        <v>8.1521300544302413</v>
      </c>
      <c r="C27" s="4">
        <v>14.001599923488968</v>
      </c>
      <c r="D27" s="45">
        <v>8.1814196828623977</v>
      </c>
      <c r="E27" s="45">
        <v>18.456908685073461</v>
      </c>
      <c r="K27" s="10"/>
      <c r="L27" s="10"/>
      <c r="M27" s="10"/>
      <c r="N27" s="10"/>
    </row>
    <row r="28" spans="1:14" ht="15" x14ac:dyDescent="0.25">
      <c r="A28" s="5" t="s">
        <v>61</v>
      </c>
      <c r="B28" s="4">
        <v>8.6254658893985141</v>
      </c>
      <c r="C28" s="4">
        <v>18.508547003476227</v>
      </c>
      <c r="D28" s="45">
        <v>9.7832619681815096</v>
      </c>
      <c r="E28" s="45">
        <v>14.441432486250104</v>
      </c>
      <c r="K28" s="10"/>
      <c r="L28" s="10"/>
      <c r="M28" s="10"/>
      <c r="N28" s="10"/>
    </row>
    <row r="29" spans="1:14" ht="15" x14ac:dyDescent="0.25">
      <c r="A29" s="5" t="s">
        <v>62</v>
      </c>
      <c r="B29" s="4">
        <v>8.9129605354652934</v>
      </c>
      <c r="C29" s="4">
        <v>19.43568748033222</v>
      </c>
      <c r="D29" s="45">
        <v>5.7697301018282392</v>
      </c>
      <c r="E29" s="45">
        <v>15.803628371671149</v>
      </c>
      <c r="K29" s="10"/>
      <c r="L29" s="10"/>
      <c r="M29" s="10"/>
      <c r="N29" s="10"/>
    </row>
    <row r="30" spans="1:14" ht="15" x14ac:dyDescent="0.25">
      <c r="A30" s="5" t="s">
        <v>63</v>
      </c>
      <c r="B30" s="4">
        <v>10.705786799100077</v>
      </c>
      <c r="C30" s="4">
        <v>15.424280664288432</v>
      </c>
      <c r="D30" s="45">
        <v>6.5222759774153358</v>
      </c>
      <c r="E30" s="45">
        <v>13.790881759868221</v>
      </c>
      <c r="K30" s="10"/>
      <c r="L30" s="10"/>
      <c r="M30" s="10"/>
      <c r="N30" s="10"/>
    </row>
    <row r="31" spans="1:14" ht="15" x14ac:dyDescent="0.25">
      <c r="A31" s="5" t="s">
        <v>64</v>
      </c>
      <c r="B31" s="4">
        <v>10.284357239910294</v>
      </c>
      <c r="C31" s="4">
        <v>18.726698465064914</v>
      </c>
      <c r="D31" s="45">
        <v>7.2360291664947551</v>
      </c>
      <c r="E31" s="45">
        <v>17.807482511582524</v>
      </c>
      <c r="K31" s="10"/>
      <c r="L31" s="10"/>
      <c r="M31" s="10"/>
      <c r="N31" s="10"/>
    </row>
    <row r="32" spans="1:14" ht="15" x14ac:dyDescent="0.25">
      <c r="A32" s="83" t="s">
        <v>5</v>
      </c>
      <c r="B32" s="84">
        <v>26.476598778205723</v>
      </c>
      <c r="C32" s="84">
        <v>25.104823496621005</v>
      </c>
      <c r="D32" s="87">
        <v>26.807790176140358</v>
      </c>
      <c r="E32" s="87">
        <v>21.083746531962564</v>
      </c>
      <c r="K32" s="10"/>
      <c r="L32" s="10"/>
      <c r="M32" s="10"/>
      <c r="N32" s="10"/>
    </row>
    <row r="33" spans="1:14" ht="17.25" customHeight="1" x14ac:dyDescent="0.2">
      <c r="A33" s="7" t="s">
        <v>6</v>
      </c>
      <c r="K33" s="10"/>
      <c r="L33" s="10"/>
      <c r="M33" s="10"/>
      <c r="N33" s="10"/>
    </row>
    <row r="34" spans="1:14" ht="12" customHeight="1" x14ac:dyDescent="0.2">
      <c r="A34" s="8" t="s">
        <v>54</v>
      </c>
    </row>
    <row r="35" spans="1:14" x14ac:dyDescent="0.2">
      <c r="A35" s="33" t="s">
        <v>31</v>
      </c>
    </row>
  </sheetData>
  <mergeCells count="3">
    <mergeCell ref="A18:E18"/>
    <mergeCell ref="A3:E3"/>
    <mergeCell ref="A2:B2"/>
  </mergeCells>
  <hyperlinks>
    <hyperlink ref="A2" location="'Table des matières'!A1" display="Retour à la table des matières" xr:uid="{4F5B7B8C-4644-4894-AEB6-6F82DD6E6033}"/>
  </hyperlinks>
  <pageMargins left="0.7" right="0.7" top="0.75" bottom="0.75" header="0.3" footer="0.3"/>
  <pageSetup scale="92" orientation="portrait" r:id="rId1"/>
  <headerFooter>
    <oddFooter>&amp;L&amp;9© 2024 ICIS&amp;R&amp;9&amp;P</oddFooter>
  </headerFooter>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08929-6465-4B64-8970-F72AC501FEAD}">
  <sheetPr codeName="Sheet8"/>
  <dimension ref="A1:G40"/>
  <sheetViews>
    <sheetView showGridLines="0" topLeftCell="A2" zoomScaleNormal="100" workbookViewId="0"/>
  </sheetViews>
  <sheetFormatPr defaultColWidth="0" defaultRowHeight="14.25" zeroHeight="1" x14ac:dyDescent="0.2"/>
  <cols>
    <col min="1" max="3" width="22.625" customWidth="1"/>
    <col min="4" max="4" width="23.625" customWidth="1"/>
    <col min="5" max="5" width="22.625" customWidth="1"/>
    <col min="6" max="7" width="0" hidden="1" customWidth="1"/>
    <col min="8" max="16384" width="9" hidden="1"/>
  </cols>
  <sheetData>
    <row r="1" spans="1:7" s="72" customFormat="1" ht="15" hidden="1" customHeight="1" x14ac:dyDescent="0.2">
      <c r="A1" s="39" t="s">
        <v>93</v>
      </c>
    </row>
    <row r="2" spans="1:7" s="74" customFormat="1" ht="24" customHeight="1" x14ac:dyDescent="0.2">
      <c r="A2" s="104" t="s">
        <v>67</v>
      </c>
      <c r="B2" s="105"/>
    </row>
    <row r="3" spans="1:7" s="63" customFormat="1" ht="20.25" customHeight="1" x14ac:dyDescent="0.25">
      <c r="A3" s="101" t="s">
        <v>116</v>
      </c>
      <c r="B3" s="107"/>
      <c r="C3" s="107"/>
      <c r="D3" s="107"/>
      <c r="E3" s="107"/>
      <c r="F3" s="69"/>
    </row>
    <row r="4" spans="1:7" ht="30" customHeight="1" x14ac:dyDescent="0.25">
      <c r="A4" s="9" t="s">
        <v>71</v>
      </c>
      <c r="B4" s="79" t="s">
        <v>69</v>
      </c>
      <c r="C4" s="79" t="s">
        <v>121</v>
      </c>
      <c r="D4" s="79" t="s">
        <v>70</v>
      </c>
      <c r="E4" s="80" t="s">
        <v>43</v>
      </c>
    </row>
    <row r="5" spans="1:7" ht="15" x14ac:dyDescent="0.25">
      <c r="A5" s="3" t="s">
        <v>44</v>
      </c>
      <c r="B5" s="4">
        <v>78.468097911986803</v>
      </c>
      <c r="C5" s="4">
        <v>15.244906464838261</v>
      </c>
      <c r="D5" s="4">
        <v>6.2869956231749349</v>
      </c>
      <c r="E5" s="88">
        <v>751.00100000000009</v>
      </c>
      <c r="G5" s="11"/>
    </row>
    <row r="6" spans="1:7" ht="15" x14ac:dyDescent="0.25">
      <c r="A6" s="5" t="s">
        <v>0</v>
      </c>
      <c r="B6" s="4">
        <v>73.511356583147688</v>
      </c>
      <c r="C6" s="4">
        <v>12.679804959625537</v>
      </c>
      <c r="D6" s="4">
        <v>13.808838457226766</v>
      </c>
      <c r="E6" s="88">
        <v>4819.9888999999994</v>
      </c>
      <c r="G6" s="11"/>
    </row>
    <row r="7" spans="1:7" ht="15" x14ac:dyDescent="0.25">
      <c r="A7" s="5" t="s">
        <v>1</v>
      </c>
      <c r="B7" s="4">
        <v>85.999530226239756</v>
      </c>
      <c r="C7" s="4">
        <v>4.72307715661176</v>
      </c>
      <c r="D7" s="4">
        <v>9.2773926171485002</v>
      </c>
      <c r="E7" s="88">
        <v>750.99979999999994</v>
      </c>
      <c r="G7" s="11"/>
    </row>
    <row r="8" spans="1:7" ht="15" x14ac:dyDescent="0.25">
      <c r="A8" s="5" t="s">
        <v>45</v>
      </c>
      <c r="B8" s="4">
        <v>87.690716129252351</v>
      </c>
      <c r="C8" s="4">
        <v>8.526786791951066</v>
      </c>
      <c r="D8" s="4">
        <v>3.7824970787965815</v>
      </c>
      <c r="E8" s="88">
        <v>2004.9956</v>
      </c>
      <c r="G8" s="11"/>
    </row>
    <row r="9" spans="1:7" ht="15" x14ac:dyDescent="0.25">
      <c r="A9" s="5" t="s">
        <v>46</v>
      </c>
      <c r="B9" s="4">
        <v>87.330010122495239</v>
      </c>
      <c r="C9" s="4">
        <v>11.794477927181417</v>
      </c>
      <c r="D9" s="4">
        <v>0.87551195032334195</v>
      </c>
      <c r="E9" s="88">
        <v>751.00059999999996</v>
      </c>
      <c r="G9" s="11"/>
    </row>
    <row r="10" spans="1:7" ht="15" x14ac:dyDescent="0.25">
      <c r="A10" s="5" t="s">
        <v>47</v>
      </c>
      <c r="B10" s="4">
        <v>79.293457507290654</v>
      </c>
      <c r="C10" s="4">
        <v>18.201187837465948</v>
      </c>
      <c r="D10" s="4">
        <v>2.5053546552434023</v>
      </c>
      <c r="E10" s="88">
        <v>750.00159999999994</v>
      </c>
      <c r="G10" s="11"/>
    </row>
    <row r="11" spans="1:7" ht="15" x14ac:dyDescent="0.25">
      <c r="A11" s="5" t="s">
        <v>48</v>
      </c>
      <c r="B11" s="4">
        <v>23.5431646596242</v>
      </c>
      <c r="C11" s="4">
        <v>64.411332512093324</v>
      </c>
      <c r="D11" s="4">
        <v>12.045502828282491</v>
      </c>
      <c r="E11" s="88">
        <v>2266.0041999999999</v>
      </c>
      <c r="G11" s="11"/>
    </row>
    <row r="12" spans="1:7" ht="15" x14ac:dyDescent="0.25">
      <c r="A12" s="5" t="s">
        <v>49</v>
      </c>
      <c r="B12" s="4">
        <v>77.475219446013654</v>
      </c>
      <c r="C12" s="4">
        <v>14.666063524989626</v>
      </c>
      <c r="D12" s="4">
        <v>7.8587170289966988</v>
      </c>
      <c r="E12" s="88">
        <v>2291.9988000000003</v>
      </c>
      <c r="G12" s="11"/>
    </row>
    <row r="13" spans="1:7" ht="15" x14ac:dyDescent="0.25">
      <c r="A13" s="5" t="s">
        <v>50</v>
      </c>
      <c r="B13" s="4">
        <v>58.281284894709131</v>
      </c>
      <c r="C13" s="4">
        <v>38.997284085189072</v>
      </c>
      <c r="D13" s="4">
        <v>2.7214310201017922</v>
      </c>
      <c r="E13" s="88">
        <v>3361.0038</v>
      </c>
      <c r="G13" s="11"/>
    </row>
    <row r="14" spans="1:7" ht="15" x14ac:dyDescent="0.25">
      <c r="A14" s="5" t="s">
        <v>51</v>
      </c>
      <c r="B14" s="4">
        <v>60.882298733291357</v>
      </c>
      <c r="C14" s="4">
        <v>26.037307326485049</v>
      </c>
      <c r="D14" s="4">
        <v>13.080393940223605</v>
      </c>
      <c r="E14" s="88">
        <v>3594.0071999999996</v>
      </c>
      <c r="G14" s="11"/>
    </row>
    <row r="15" spans="1:7" s="63" customFormat="1" ht="15" x14ac:dyDescent="0.25">
      <c r="A15" s="81" t="s">
        <v>52</v>
      </c>
      <c r="B15" s="82">
        <f>AVERAGE(B5:B14)</f>
        <v>71.247513621405091</v>
      </c>
      <c r="C15" s="82">
        <f t="shared" ref="C15:D15" si="0">AVERAGE(C5:C14)</f>
        <v>21.528222858643108</v>
      </c>
      <c r="D15" s="82">
        <f t="shared" si="0"/>
        <v>7.2242635199518119</v>
      </c>
      <c r="E15" s="89" t="s">
        <v>66</v>
      </c>
      <c r="G15" s="64"/>
    </row>
    <row r="16" spans="1:7" s="63" customFormat="1" ht="17.25" customHeight="1" x14ac:dyDescent="0.25">
      <c r="A16" s="65" t="s">
        <v>68</v>
      </c>
      <c r="B16" s="66"/>
      <c r="C16" s="66"/>
      <c r="D16" s="66"/>
      <c r="E16" s="67"/>
    </row>
    <row r="17" spans="1:6" s="63" customFormat="1" ht="12" customHeight="1" x14ac:dyDescent="0.25">
      <c r="A17" s="68" t="s">
        <v>65</v>
      </c>
      <c r="B17" s="66"/>
      <c r="C17" s="66"/>
      <c r="D17" s="66"/>
      <c r="E17" s="67"/>
    </row>
    <row r="18" spans="1:6" ht="12" customHeight="1" x14ac:dyDescent="0.2">
      <c r="A18" s="56" t="s">
        <v>72</v>
      </c>
      <c r="B18" s="43"/>
      <c r="C18" s="43"/>
      <c r="D18" s="43"/>
      <c r="E18" s="44"/>
    </row>
    <row r="19" spans="1:6" ht="12" customHeight="1" x14ac:dyDescent="0.2">
      <c r="A19" s="55" t="s">
        <v>6</v>
      </c>
      <c r="B19" s="43"/>
      <c r="C19" s="43"/>
      <c r="D19" s="43"/>
      <c r="E19" s="44"/>
    </row>
    <row r="20" spans="1:6" s="74" customFormat="1" ht="30" customHeight="1" x14ac:dyDescent="0.2">
      <c r="A20" s="75" t="s">
        <v>54</v>
      </c>
      <c r="B20" s="76"/>
      <c r="C20" s="76"/>
      <c r="D20" s="76"/>
      <c r="E20" s="77"/>
    </row>
    <row r="21" spans="1:6" s="63" customFormat="1" ht="20.25" customHeight="1" x14ac:dyDescent="0.25">
      <c r="A21" s="101" t="s">
        <v>117</v>
      </c>
      <c r="B21" s="107"/>
      <c r="C21" s="107"/>
      <c r="D21" s="107"/>
      <c r="E21" s="107"/>
      <c r="F21" s="69"/>
    </row>
    <row r="22" spans="1:6" ht="30" customHeight="1" x14ac:dyDescent="0.25">
      <c r="A22" s="6" t="s">
        <v>55</v>
      </c>
      <c r="B22" s="79" t="s">
        <v>69</v>
      </c>
      <c r="C22" s="79" t="s">
        <v>121</v>
      </c>
      <c r="D22" s="79" t="s">
        <v>70</v>
      </c>
      <c r="E22" s="80" t="s">
        <v>43</v>
      </c>
    </row>
    <row r="23" spans="1:6" ht="15" x14ac:dyDescent="0.25">
      <c r="A23" s="3" t="s">
        <v>56</v>
      </c>
      <c r="B23" s="4">
        <v>70.168502126296531</v>
      </c>
      <c r="C23" s="4">
        <v>11.657778213369093</v>
      </c>
      <c r="D23" s="4">
        <v>18.173719660334392</v>
      </c>
      <c r="E23" s="88">
        <v>250.99979999999999</v>
      </c>
    </row>
    <row r="24" spans="1:6" ht="15" x14ac:dyDescent="0.25">
      <c r="A24" s="3" t="s">
        <v>57</v>
      </c>
      <c r="B24" s="4">
        <v>67.650556457996757</v>
      </c>
      <c r="C24" s="4">
        <v>9.5526056106198016</v>
      </c>
      <c r="D24" s="4">
        <v>22.796837931383447</v>
      </c>
      <c r="E24" s="88">
        <v>250.0009</v>
      </c>
    </row>
    <row r="25" spans="1:6" ht="15" x14ac:dyDescent="0.25">
      <c r="A25" s="5" t="s">
        <v>58</v>
      </c>
      <c r="B25" s="4">
        <v>70.178690613666134</v>
      </c>
      <c r="C25" s="4">
        <v>11.454084428039078</v>
      </c>
      <c r="D25" s="4">
        <v>18.367224958294798</v>
      </c>
      <c r="E25" s="88">
        <v>260.99860000000001</v>
      </c>
    </row>
    <row r="26" spans="1:6" ht="15" x14ac:dyDescent="0.25">
      <c r="A26" s="5" t="s">
        <v>59</v>
      </c>
      <c r="B26" s="4">
        <v>76.923153846307684</v>
      </c>
      <c r="C26" s="4">
        <v>8.9842979685959357</v>
      </c>
      <c r="D26" s="4">
        <v>14.092548185096367</v>
      </c>
      <c r="E26" s="88">
        <v>249.99950000000001</v>
      </c>
    </row>
    <row r="27" spans="1:6" ht="15" x14ac:dyDescent="0.25">
      <c r="A27" s="5" t="s">
        <v>60</v>
      </c>
      <c r="B27" s="4">
        <v>63.980994929050659</v>
      </c>
      <c r="C27" s="4">
        <v>13.374039456701126</v>
      </c>
      <c r="D27" s="4">
        <v>22.644965614248211</v>
      </c>
      <c r="E27" s="88">
        <v>1000.996</v>
      </c>
    </row>
    <row r="28" spans="1:6" ht="15" x14ac:dyDescent="0.25">
      <c r="A28" s="5" t="s">
        <v>2</v>
      </c>
      <c r="B28" s="4">
        <v>78.303670611362918</v>
      </c>
      <c r="C28" s="4">
        <v>10.26470257239488</v>
      </c>
      <c r="D28" s="4">
        <v>11.431626816242199</v>
      </c>
      <c r="E28" s="88">
        <v>1299.9987000000001</v>
      </c>
    </row>
    <row r="29" spans="1:6" ht="15" x14ac:dyDescent="0.25">
      <c r="A29" s="5" t="s">
        <v>3</v>
      </c>
      <c r="B29" s="4">
        <v>74.195857855206611</v>
      </c>
      <c r="C29" s="4">
        <v>13.536791176428405</v>
      </c>
      <c r="D29" s="4">
        <v>12.267350968364992</v>
      </c>
      <c r="E29" s="88">
        <v>251.00039999999998</v>
      </c>
    </row>
    <row r="30" spans="1:6" ht="15" x14ac:dyDescent="0.25">
      <c r="A30" s="5" t="s">
        <v>4</v>
      </c>
      <c r="B30" s="4">
        <v>74.542667136257222</v>
      </c>
      <c r="C30" s="4">
        <v>18.945787788626877</v>
      </c>
      <c r="D30" s="4">
        <v>6.5115450751158974</v>
      </c>
      <c r="E30" s="88">
        <v>250.99879999999999</v>
      </c>
    </row>
    <row r="31" spans="1:6" ht="15" x14ac:dyDescent="0.25">
      <c r="A31" s="5" t="s">
        <v>61</v>
      </c>
      <c r="B31" s="4">
        <v>76.403206358043832</v>
      </c>
      <c r="C31" s="4">
        <v>17.248209348415564</v>
      </c>
      <c r="D31" s="4">
        <v>6.3485842935406023</v>
      </c>
      <c r="E31" s="88">
        <v>258.99790000000002</v>
      </c>
    </row>
    <row r="32" spans="1:6" ht="15" x14ac:dyDescent="0.25">
      <c r="A32" s="5" t="s">
        <v>62</v>
      </c>
      <c r="B32" s="4">
        <v>74.195617529880465</v>
      </c>
      <c r="C32" s="4">
        <v>13.703466135458166</v>
      </c>
      <c r="D32" s="4">
        <v>12.100916334661354</v>
      </c>
      <c r="E32" s="88">
        <v>251</v>
      </c>
    </row>
    <row r="33" spans="1:5" ht="15" x14ac:dyDescent="0.25">
      <c r="A33" s="5" t="s">
        <v>63</v>
      </c>
      <c r="B33" s="4">
        <v>69.059353082634388</v>
      </c>
      <c r="C33" s="4">
        <v>20.084494158556428</v>
      </c>
      <c r="D33" s="4">
        <v>10.856152758809177</v>
      </c>
      <c r="E33" s="88">
        <v>250.99959999999999</v>
      </c>
    </row>
    <row r="34" spans="1:5" ht="15" x14ac:dyDescent="0.25">
      <c r="A34" s="5" t="s">
        <v>64</v>
      </c>
      <c r="B34" s="4">
        <v>47.412966600629233</v>
      </c>
      <c r="C34" s="4">
        <v>42.140787707946245</v>
      </c>
      <c r="D34" s="4">
        <v>10.446245691424528</v>
      </c>
      <c r="E34" s="88">
        <v>142.99969999999999</v>
      </c>
    </row>
    <row r="35" spans="1:5" ht="15" x14ac:dyDescent="0.25">
      <c r="A35" s="83" t="s">
        <v>5</v>
      </c>
      <c r="B35" s="84">
        <v>37.733640927137891</v>
      </c>
      <c r="C35" s="84">
        <v>40.419014049644055</v>
      </c>
      <c r="D35" s="84">
        <v>21.84734502321805</v>
      </c>
      <c r="E35" s="90">
        <v>100.99900000000001</v>
      </c>
    </row>
    <row r="36" spans="1:5" ht="17.25" customHeight="1" x14ac:dyDescent="0.2">
      <c r="A36" s="57" t="s">
        <v>53</v>
      </c>
      <c r="B36" s="11"/>
      <c r="C36" s="11"/>
      <c r="D36" s="11"/>
      <c r="E36" s="10"/>
    </row>
    <row r="37" spans="1:5" ht="12" customHeight="1" x14ac:dyDescent="0.2">
      <c r="A37" s="56" t="s">
        <v>72</v>
      </c>
      <c r="B37" s="11"/>
      <c r="C37" s="11"/>
      <c r="D37" s="11"/>
      <c r="E37" s="10"/>
    </row>
    <row r="38" spans="1:5" ht="12" customHeight="1" x14ac:dyDescent="0.2">
      <c r="A38" s="55" t="s">
        <v>6</v>
      </c>
      <c r="B38" s="11"/>
      <c r="C38" s="11"/>
      <c r="D38" s="11"/>
      <c r="E38" s="10"/>
    </row>
    <row r="39" spans="1:5" ht="12" customHeight="1" x14ac:dyDescent="0.2">
      <c r="A39" s="8" t="s">
        <v>54</v>
      </c>
    </row>
    <row r="40" spans="1:5" x14ac:dyDescent="0.2">
      <c r="A40" s="33" t="s">
        <v>31</v>
      </c>
    </row>
  </sheetData>
  <mergeCells count="3">
    <mergeCell ref="A2:B2"/>
    <mergeCell ref="A3:E3"/>
    <mergeCell ref="A21:E21"/>
  </mergeCells>
  <hyperlinks>
    <hyperlink ref="A2" location="'Table des matières'!A1" display="Retour à la table des matières" xr:uid="{18713BED-680D-48E6-8B54-44FE93AB9F8D}"/>
  </hyperlinks>
  <pageMargins left="0.7" right="0.7" top="0.75" bottom="0.75" header="0.3" footer="0.3"/>
  <pageSetup scale="92" orientation="portrait" r:id="rId1"/>
  <headerFooter>
    <oddFooter>&amp;L&amp;9© 2024 ICIS&amp;R&amp;9&amp;P</oddFooter>
  </headerFooter>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5F0AF-ACE9-498B-8C38-A27A1B900E34}">
  <sheetPr codeName="Sheet9"/>
  <dimension ref="A1:F37"/>
  <sheetViews>
    <sheetView showGridLines="0" topLeftCell="A2" zoomScaleNormal="100" workbookViewId="0"/>
  </sheetViews>
  <sheetFormatPr defaultColWidth="0" defaultRowHeight="14.25" zeroHeight="1" x14ac:dyDescent="0.2"/>
  <cols>
    <col min="1" max="4" width="22.625" customWidth="1"/>
    <col min="5" max="6" width="0" hidden="1" customWidth="1"/>
    <col min="7" max="16384" width="9" hidden="1"/>
  </cols>
  <sheetData>
    <row r="1" spans="1:6" s="72" customFormat="1" ht="15" hidden="1" customHeight="1" x14ac:dyDescent="0.2">
      <c r="A1" s="39" t="s">
        <v>94</v>
      </c>
    </row>
    <row r="2" spans="1:6" s="74" customFormat="1" ht="24" customHeight="1" x14ac:dyDescent="0.2">
      <c r="A2" s="104" t="s">
        <v>67</v>
      </c>
      <c r="B2" s="105"/>
    </row>
    <row r="3" spans="1:6" s="63" customFormat="1" ht="39.950000000000003" customHeight="1" x14ac:dyDescent="0.25">
      <c r="A3" s="101" t="s">
        <v>118</v>
      </c>
      <c r="B3" s="102"/>
      <c r="C3" s="102"/>
      <c r="D3" s="102"/>
    </row>
    <row r="4" spans="1:6" ht="15" x14ac:dyDescent="0.25">
      <c r="A4" s="9" t="s">
        <v>71</v>
      </c>
      <c r="B4" s="79" t="s">
        <v>73</v>
      </c>
      <c r="C4" s="79" t="s">
        <v>74</v>
      </c>
      <c r="D4" s="80" t="s">
        <v>43</v>
      </c>
    </row>
    <row r="5" spans="1:6" ht="15" x14ac:dyDescent="0.25">
      <c r="A5" s="3" t="s">
        <v>44</v>
      </c>
      <c r="B5" s="4">
        <v>27.925243846402349</v>
      </c>
      <c r="C5" s="4">
        <v>72.074756153597662</v>
      </c>
      <c r="D5" s="88">
        <v>249.18349999999998</v>
      </c>
      <c r="E5" s="11"/>
      <c r="F5" s="11"/>
    </row>
    <row r="6" spans="1:6" ht="15" x14ac:dyDescent="0.25">
      <c r="A6" s="5" t="s">
        <v>0</v>
      </c>
      <c r="B6" s="4">
        <v>39.658546376453728</v>
      </c>
      <c r="C6" s="4">
        <v>60.341453623546286</v>
      </c>
      <c r="D6" s="88">
        <v>1743.2207999999987</v>
      </c>
      <c r="E6" s="11"/>
      <c r="F6" s="11"/>
    </row>
    <row r="7" spans="1:6" ht="15" x14ac:dyDescent="0.25">
      <c r="A7" s="5" t="s">
        <v>1</v>
      </c>
      <c r="B7" s="4">
        <v>23.559216186841454</v>
      </c>
      <c r="C7" s="4">
        <v>76.440783813158518</v>
      </c>
      <c r="D7" s="88">
        <v>233.14740000000006</v>
      </c>
      <c r="E7" s="11"/>
      <c r="F7" s="11"/>
    </row>
    <row r="8" spans="1:6" ht="15" x14ac:dyDescent="0.25">
      <c r="A8" s="5" t="s">
        <v>45</v>
      </c>
      <c r="B8" s="4">
        <v>26.016249107218599</v>
      </c>
      <c r="C8" s="4">
        <v>73.983750892781401</v>
      </c>
      <c r="D8" s="88">
        <v>463.29930000000002</v>
      </c>
      <c r="E8" s="11"/>
      <c r="F8" s="11"/>
    </row>
    <row r="9" spans="1:6" ht="15" x14ac:dyDescent="0.25">
      <c r="A9" s="5" t="s">
        <v>46</v>
      </c>
      <c r="B9" s="4">
        <v>27.940608810483187</v>
      </c>
      <c r="C9" s="4">
        <v>72.059391189516816</v>
      </c>
      <c r="D9" s="88">
        <v>118.13200000000001</v>
      </c>
      <c r="E9" s="11"/>
      <c r="F9" s="11"/>
    </row>
    <row r="10" spans="1:6" ht="15" x14ac:dyDescent="0.25">
      <c r="A10" s="5" t="s">
        <v>47</v>
      </c>
      <c r="B10" s="4">
        <v>35.413844404663983</v>
      </c>
      <c r="C10" s="4">
        <v>64.586155595335995</v>
      </c>
      <c r="D10" s="88">
        <v>198.42240000000007</v>
      </c>
      <c r="E10" s="11"/>
      <c r="F10" s="11"/>
    </row>
    <row r="11" spans="1:6" ht="15" x14ac:dyDescent="0.25">
      <c r="A11" s="5" t="s">
        <v>48</v>
      </c>
      <c r="B11" s="4">
        <v>39.700418621175075</v>
      </c>
      <c r="C11" s="4">
        <v>60.299581378824939</v>
      </c>
      <c r="D11" s="88">
        <v>569.15419999999995</v>
      </c>
      <c r="E11" s="11"/>
      <c r="F11" s="11"/>
    </row>
    <row r="12" spans="1:6" ht="15" x14ac:dyDescent="0.25">
      <c r="A12" s="5" t="s">
        <v>49</v>
      </c>
      <c r="B12" s="4">
        <v>41.089685836667023</v>
      </c>
      <c r="C12" s="4">
        <v>58.910314163332927</v>
      </c>
      <c r="D12" s="88">
        <v>585.38340000000028</v>
      </c>
      <c r="E12" s="11"/>
      <c r="F12" s="11"/>
    </row>
    <row r="13" spans="1:6" ht="15" x14ac:dyDescent="0.25">
      <c r="A13" s="5" t="s">
        <v>50</v>
      </c>
      <c r="B13" s="4">
        <v>33.546728500379281</v>
      </c>
      <c r="C13" s="4">
        <v>66.45327149962074</v>
      </c>
      <c r="D13" s="88">
        <v>1055.3034999999998</v>
      </c>
      <c r="E13" s="11"/>
      <c r="F13" s="11"/>
    </row>
    <row r="14" spans="1:6" ht="15" x14ac:dyDescent="0.25">
      <c r="A14" s="5" t="s">
        <v>51</v>
      </c>
      <c r="B14" s="4">
        <v>46.760068119113178</v>
      </c>
      <c r="C14" s="4">
        <v>53.2399318808868</v>
      </c>
      <c r="D14" s="88">
        <v>951.09870000000024</v>
      </c>
      <c r="E14" s="11"/>
      <c r="F14" s="11"/>
    </row>
    <row r="15" spans="1:6" s="63" customFormat="1" ht="15" x14ac:dyDescent="0.25">
      <c r="A15" s="81" t="s">
        <v>52</v>
      </c>
      <c r="B15" s="82">
        <v>34.16106098093978</v>
      </c>
      <c r="C15" s="82">
        <v>65.83893901906022</v>
      </c>
      <c r="D15" s="89" t="s">
        <v>66</v>
      </c>
      <c r="E15" s="64"/>
      <c r="F15" s="64"/>
    </row>
    <row r="16" spans="1:6" s="63" customFormat="1" ht="17.25" customHeight="1" x14ac:dyDescent="0.25">
      <c r="A16" s="65" t="s">
        <v>53</v>
      </c>
      <c r="B16" s="66"/>
      <c r="C16" s="66"/>
      <c r="D16" s="67"/>
      <c r="E16" s="64"/>
    </row>
    <row r="17" spans="1:5" s="63" customFormat="1" ht="12" customHeight="1" x14ac:dyDescent="0.25">
      <c r="A17" s="68" t="s">
        <v>65</v>
      </c>
      <c r="B17" s="66"/>
      <c r="C17" s="66"/>
      <c r="D17" s="67"/>
      <c r="E17" s="64"/>
    </row>
    <row r="18" spans="1:5" ht="12" customHeight="1" x14ac:dyDescent="0.2">
      <c r="A18" s="55" t="s">
        <v>6</v>
      </c>
      <c r="B18" s="43"/>
      <c r="C18" s="43"/>
      <c r="D18" s="44"/>
      <c r="E18" s="11"/>
    </row>
    <row r="19" spans="1:5" s="74" customFormat="1" ht="30" customHeight="1" x14ac:dyDescent="0.2">
      <c r="A19" s="75" t="s">
        <v>54</v>
      </c>
      <c r="B19" s="76"/>
      <c r="C19" s="76"/>
      <c r="D19" s="77"/>
      <c r="E19" s="78"/>
    </row>
    <row r="20" spans="1:5" s="63" customFormat="1" ht="39.950000000000003" customHeight="1" x14ac:dyDescent="0.25">
      <c r="A20" s="101" t="s">
        <v>119</v>
      </c>
      <c r="B20" s="102"/>
      <c r="C20" s="102"/>
      <c r="D20" s="102"/>
      <c r="E20" s="64"/>
    </row>
    <row r="21" spans="1:5" ht="15" x14ac:dyDescent="0.25">
      <c r="A21" s="6" t="s">
        <v>55</v>
      </c>
      <c r="B21" s="79" t="s">
        <v>73</v>
      </c>
      <c r="C21" s="79" t="s">
        <v>74</v>
      </c>
      <c r="D21" s="80" t="s">
        <v>43</v>
      </c>
      <c r="E21" s="11"/>
    </row>
    <row r="22" spans="1:5" ht="15" x14ac:dyDescent="0.25">
      <c r="A22" s="3" t="s">
        <v>56</v>
      </c>
      <c r="B22" s="4">
        <v>55.428702566478115</v>
      </c>
      <c r="C22" s="4">
        <v>44.571297433521892</v>
      </c>
      <c r="D22" s="88">
        <v>117.65149999999998</v>
      </c>
      <c r="E22" s="11"/>
    </row>
    <row r="23" spans="1:5" ht="15" x14ac:dyDescent="0.25">
      <c r="A23" s="3" t="s">
        <v>57</v>
      </c>
      <c r="B23" s="4">
        <v>51.45525196394091</v>
      </c>
      <c r="C23" s="4">
        <v>48.54474803605909</v>
      </c>
      <c r="D23" s="88">
        <v>83.174599999999998</v>
      </c>
      <c r="E23" s="11"/>
    </row>
    <row r="24" spans="1:5" ht="15" x14ac:dyDescent="0.25">
      <c r="A24" s="5" t="s">
        <v>58</v>
      </c>
      <c r="B24" s="4">
        <v>37.08912872326465</v>
      </c>
      <c r="C24" s="4">
        <v>62.910871276735321</v>
      </c>
      <c r="D24" s="88">
        <v>97.548800000000028</v>
      </c>
      <c r="E24" s="11"/>
    </row>
    <row r="25" spans="1:5" ht="15" x14ac:dyDescent="0.25">
      <c r="A25" s="5" t="s">
        <v>59</v>
      </c>
      <c r="B25" s="4">
        <v>48.785067708865213</v>
      </c>
      <c r="C25" s="4">
        <v>51.21493229113478</v>
      </c>
      <c r="D25" s="88">
        <v>108.69330000000001</v>
      </c>
      <c r="E25" s="11"/>
    </row>
    <row r="26" spans="1:5" ht="15" x14ac:dyDescent="0.25">
      <c r="A26" s="5" t="s">
        <v>60</v>
      </c>
      <c r="B26" s="4">
        <v>38.352773899672513</v>
      </c>
      <c r="C26" s="4">
        <v>61.647226100327458</v>
      </c>
      <c r="D26" s="88">
        <v>310.86200000000008</v>
      </c>
      <c r="E26" s="11"/>
    </row>
    <row r="27" spans="1:5" ht="15" x14ac:dyDescent="0.25">
      <c r="A27" s="5" t="s">
        <v>2</v>
      </c>
      <c r="B27" s="4">
        <v>37.42011498656133</v>
      </c>
      <c r="C27" s="4">
        <v>62.579885013438656</v>
      </c>
      <c r="D27" s="88">
        <v>455.51410000000004</v>
      </c>
      <c r="E27" s="11"/>
    </row>
    <row r="28" spans="1:5" ht="15" x14ac:dyDescent="0.25">
      <c r="A28" s="5" t="s">
        <v>3</v>
      </c>
      <c r="B28" s="4">
        <v>42.999044829444038</v>
      </c>
      <c r="C28" s="4">
        <v>57.000955170555947</v>
      </c>
      <c r="D28" s="88">
        <v>62.920700000000004</v>
      </c>
      <c r="E28" s="11"/>
    </row>
    <row r="29" spans="1:5" ht="15" x14ac:dyDescent="0.25">
      <c r="A29" s="5" t="s">
        <v>4</v>
      </c>
      <c r="B29" s="4">
        <v>40.111421766594169</v>
      </c>
      <c r="C29" s="4">
        <v>59.888578233405809</v>
      </c>
      <c r="D29" s="88">
        <v>96.570000000000022</v>
      </c>
      <c r="E29" s="11"/>
    </row>
    <row r="30" spans="1:5" ht="15" x14ac:dyDescent="0.25">
      <c r="A30" s="5" t="s">
        <v>61</v>
      </c>
      <c r="B30" s="4">
        <v>39.419265141504404</v>
      </c>
      <c r="C30" s="4">
        <v>60.580734858495582</v>
      </c>
      <c r="D30" s="88">
        <v>95.806200000000018</v>
      </c>
      <c r="E30" s="11"/>
    </row>
    <row r="31" spans="1:5" ht="15" x14ac:dyDescent="0.25">
      <c r="A31" s="5" t="s">
        <v>62</v>
      </c>
      <c r="B31" s="4">
        <v>42.679868920003841</v>
      </c>
      <c r="C31" s="4">
        <v>57.320131079996166</v>
      </c>
      <c r="D31" s="88">
        <v>99.023499999999999</v>
      </c>
      <c r="E31" s="11"/>
    </row>
    <row r="32" spans="1:5" ht="15" x14ac:dyDescent="0.25">
      <c r="A32" s="5" t="s">
        <v>63</v>
      </c>
      <c r="B32" s="4">
        <v>61.777113355888709</v>
      </c>
      <c r="C32" s="4">
        <v>38.222886644111284</v>
      </c>
      <c r="D32" s="88">
        <v>132.17840000000001</v>
      </c>
      <c r="E32" s="11"/>
    </row>
    <row r="33" spans="1:5" ht="15" x14ac:dyDescent="0.25">
      <c r="A33" s="5" t="s">
        <v>64</v>
      </c>
      <c r="B33" s="4">
        <v>65.232980340468941</v>
      </c>
      <c r="C33" s="4">
        <v>34.767019659531066</v>
      </c>
      <c r="D33" s="88">
        <v>59.406299999999995</v>
      </c>
      <c r="E33" s="11"/>
    </row>
    <row r="34" spans="1:5" ht="15" x14ac:dyDescent="0.25">
      <c r="A34" s="83" t="s">
        <v>5</v>
      </c>
      <c r="B34" s="84">
        <v>49.169298826210444</v>
      </c>
      <c r="C34" s="84">
        <v>50.830701173789556</v>
      </c>
      <c r="D34" s="90">
        <v>23.871400000000001</v>
      </c>
      <c r="E34" s="11"/>
    </row>
    <row r="35" spans="1:5" ht="17.25" customHeight="1" x14ac:dyDescent="0.2">
      <c r="A35" s="7" t="s">
        <v>6</v>
      </c>
    </row>
    <row r="36" spans="1:5" ht="12" customHeight="1" x14ac:dyDescent="0.2">
      <c r="A36" s="8" t="s">
        <v>54</v>
      </c>
    </row>
    <row r="37" spans="1:5" x14ac:dyDescent="0.2">
      <c r="A37" s="33" t="s">
        <v>31</v>
      </c>
    </row>
  </sheetData>
  <mergeCells count="3">
    <mergeCell ref="A3:D3"/>
    <mergeCell ref="A20:D20"/>
    <mergeCell ref="A2:B2"/>
  </mergeCells>
  <hyperlinks>
    <hyperlink ref="A2" location="'Table des matières'!A1" display="Retour à la table des matières" xr:uid="{193FBD31-1772-46BD-8F9D-C6C99D210290}"/>
  </hyperlinks>
  <pageMargins left="0.7" right="0.7" top="0.75" bottom="0.75" header="0.3" footer="0.3"/>
  <pageSetup scale="92" orientation="portrait" r:id="rId1"/>
  <headerFooter>
    <oddFooter>&amp;L&amp;9© 2024 ICIS&amp;R&amp;9&amp;P</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Données Enquête du FCMW 2023</vt:lpstr>
      <vt:lpstr>Avis aux lecteurs</vt:lpstr>
      <vt:lpstr>Table des matières</vt:lpstr>
      <vt:lpstr>1 Santé mentale</vt:lpstr>
      <vt:lpstr>2 Santé mentale</vt:lpstr>
      <vt:lpstr>3 Obstacles financiers</vt:lpstr>
      <vt:lpstr>4 Obstacles financiers</vt:lpstr>
      <vt:lpstr>5 Accès aux soins</vt:lpstr>
      <vt:lpstr>6 Accès aux soins</vt:lpstr>
      <vt:lpstr>7 Accès aux soins</vt:lpstr>
      <vt:lpstr>'Avis aux lecteurs'!Print_Area</vt:lpstr>
      <vt:lpstr>'Données Enquête du FCMW 2023'!Print_Area</vt:lpstr>
      <vt:lpstr>'Table des matières'!Print_Area</vt:lpstr>
      <vt:lpstr>Title_Tableau1a..D15</vt:lpstr>
      <vt:lpstr>Title_Tableau1b..D34</vt:lpstr>
      <vt:lpstr>Title_Tableau2a..G15</vt:lpstr>
      <vt:lpstr>Title_Tableau2b..G34</vt:lpstr>
      <vt:lpstr>Title_Tableau3a..D15</vt:lpstr>
      <vt:lpstr>Title_Tableau3b..G34</vt:lpstr>
      <vt:lpstr>Title_Tableau4a..E15</vt:lpstr>
      <vt:lpstr>Title_Tableau4b..E32</vt:lpstr>
      <vt:lpstr>Title_Tableau5a..E15</vt:lpstr>
      <vt:lpstr>Title_Tableau5b..E35</vt:lpstr>
      <vt:lpstr>Title_Tableau6a..D15</vt:lpstr>
      <vt:lpstr>Title_Tableau6b..D34</vt:lpstr>
      <vt:lpstr>Title_Tableau7a..H15</vt:lpstr>
      <vt:lpstr>Title_Tableau7b..H34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Résultats du Canada : Enquête internationale de 2023 du Fonds du Commonwealth sur les politiques de santé réalisée auprès de la population générale de 18 ans et plus dans 10 pays — Statistiques éclair</dc:title>
  <cp:lastPrinted>2023-11-17T16:32:59Z</cp:lastPrinted>
  <dcterms:created xsi:type="dcterms:W3CDTF">2023-11-14T17:17:52Z</dcterms:created>
  <dcterms:modified xsi:type="dcterms:W3CDTF">2024-02-13T14:07:08Z</dcterms:modified>
</cp:coreProperties>
</file>